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401" yWindow="195" windowWidth="15480" windowHeight="10140" tabRatio="706" activeTab="0"/>
  </bookViews>
  <sheets>
    <sheet name="runeword" sheetId="1" r:id="rId1"/>
    <sheet name="rune" sheetId="2" r:id="rId2"/>
    <sheet name="큐브 한글" sheetId="3" r:id="rId3"/>
    <sheet name="cube" sheetId="4" r:id="rId4"/>
    <sheet name="소켓" sheetId="5" r:id="rId5"/>
    <sheet name="국템+지존템" sheetId="6" r:id="rId6"/>
    <sheet name="업글변화표+큐브조합법" sheetId="7" r:id="rId7"/>
    <sheet name="체팅명령어" sheetId="8" r:id="rId8"/>
    <sheet name="크래프트" sheetId="9" r:id="rId9"/>
    <sheet name="대박 아이템" sheetId="10" r:id="rId10"/>
  </sheets>
  <definedNames>
    <definedName name="_xlnm._FilterDatabase" localSheetId="4" hidden="1">'소켓'!$A$2:$D$424</definedName>
    <definedName name="_xlnm._FilterDatabase" localSheetId="0" hidden="1">'runeword'!$A$1:$F$80</definedName>
    <definedName name="unsocket" localSheetId="3">'cube'!$B$192</definedName>
  </definedNames>
  <calcPr fullCalcOnLoad="1"/>
</workbook>
</file>

<file path=xl/comments1.xml><?xml version="1.0" encoding="utf-8"?>
<comments xmlns="http://schemas.openxmlformats.org/spreadsheetml/2006/main">
  <authors>
    <author>나상옥</author>
  </authors>
  <commentList>
    <comment ref="B8" authorId="0">
      <text>
        <r>
          <rPr>
            <b/>
            <sz val="9"/>
            <rFont val="굴림"/>
            <family val="3"/>
          </rPr>
          <t>Adds 5-30 Fire Damage
+3 To Fire Skills
+3 To Fire Bolt (Sorceress Only)
+3 To Inferno (Sorceress Only)
+3 To Warmth (Sorceress Only)
+2 To Mana After Each Kill
+ (2 Per Character Level) +2-198 To Defense (Based On Character Level)
Cold Resist +33%</t>
        </r>
      </text>
    </comment>
    <comment ref="B2" authorId="0">
      <text>
        <r>
          <rPr>
            <b/>
            <sz val="9"/>
            <rFont val="굴림"/>
            <family val="3"/>
          </rPr>
          <t>+50% Enhanced Defense
Cold Resist +43%
Fire Resist +48%
Lightning Resist +48%
Poison Resist +48%
10% Damage Goes To Mana</t>
        </r>
      </text>
    </comment>
    <comment ref="B3" authorId="0">
      <text>
        <r>
          <rPr>
            <b/>
            <sz val="9"/>
            <rFont val="굴림"/>
            <family val="3"/>
          </rPr>
          <t xml:space="preserve">+120% Enhanced Damage
40% Chance Of Crushing Blow
+200 To Attack Rating
Adds 3-14 Cold Damage - Cold Duration 3 Seconds
+10 To Vitality
15% Increased Attack Speed
Knockback
Magic Damage Reduced By 2
Level 4 Corpse Explosion (12 Charges) </t>
        </r>
      </text>
    </comment>
    <comment ref="B4" authorId="0">
      <text>
        <r>
          <rPr>
            <b/>
            <sz val="9"/>
            <rFont val="굴림"/>
            <family val="3"/>
          </rPr>
          <t xml:space="preserve">+209% Enhanced Damage
40% Increased Attack Speed
Prevent Monster Heal
66% Chance Of Open Wounds
33% Deadly Strike
Ignore Target's Defense
-25% Target Defense
20% Bonus To Attack Rating
6% Life Stolen Per Hit
+5 To Frenzy (Barbarian Only) </t>
        </r>
      </text>
    </comment>
    <comment ref="B5" authorId="0">
      <text>
        <r>
          <rPr>
            <b/>
            <sz val="9"/>
            <rFont val="굴림"/>
            <family val="3"/>
          </rPr>
          <t xml:space="preserve">+60% Enhanced Damage
-25% Target Defense
Adds 5-30 Fire Damage
Adds 21-110 Lightning Damage
+75 Poison Damage Over 5 Seconds
+10 To Maximum Damage
Lightning Resistance +60%
+5 To Maximum Lightning Resistance
+3 To Holy Shock (Paladin Only)
Level 7 Chain Lightning (60 Charges)
</t>
        </r>
      </text>
    </comment>
    <comment ref="B6" authorId="0">
      <text>
        <r>
          <rPr>
            <b/>
            <sz val="9"/>
            <rFont val="굴림"/>
            <family val="3"/>
          </rPr>
          <t xml:space="preserve">+160% Enhanced Damage
+9 To Minimum Damage
+9 To Maximum Damage
25% Deadly Strike
+250 To Attack Rating
+1 to All Skills
7% Life Stolen Per Hit
Replenish Life +10
+10 To Strength
+1 To Light Radius
+2 To Mana After Each Kill
</t>
        </r>
      </text>
    </comment>
    <comment ref="B7" authorId="0">
      <text>
        <r>
          <rPr>
            <b/>
            <sz val="9"/>
            <rFont val="굴림"/>
            <family val="3"/>
          </rPr>
          <t xml:space="preserve">+100% Enhanced Damage
+100% Damage To Demons
+50% Damage To Undead
Adds 5-30 Fire Damage
Adds 3-14 Cold Damage - 3 Second Duration
+150 To Attack Rating
+100 To Attack Rating Against Demons
+100 To Attack Rating Against Undead
7% Life Stolen Per Hit
</t>
        </r>
      </text>
    </comment>
    <comment ref="B9" authorId="0">
      <text>
        <r>
          <rPr>
            <b/>
            <sz val="9"/>
            <rFont val="굴림"/>
            <family val="3"/>
          </rPr>
          <t xml:space="preserve">+20% Enhanced Damage
Requirements -15%
+25 To Strength
+10 To Energy
+20 To Vitality
+15 To Dexterity
+50 To Life
All Resistances +30 </t>
        </r>
      </text>
    </comment>
    <comment ref="C2" authorId="0">
      <text>
        <r>
          <rPr>
            <b/>
            <sz val="9"/>
            <rFont val="굴림"/>
            <family val="3"/>
          </rPr>
          <t>+50% 증가된 방어력
콜드 저항력 +43%
파이어 저항력 +48%
라이트닝 저항력 +48%
포이즌 저항력 +48%
10% 데미지 마나로 흡수</t>
        </r>
      </text>
    </comment>
    <comment ref="C3" authorId="0">
      <text>
        <r>
          <rPr>
            <b/>
            <sz val="9"/>
            <rFont val="굴림"/>
            <family val="3"/>
          </rPr>
          <t xml:space="preserve">+120% 증가된 데미지
40% 확률로 크러싱 블로우
+200 어택레이팅
3-14 콜드 데미지 추가 - 지속시간 3 초
+10 생명력
2초간 +19 포이즌 데미지 추가
15% 공격속도 증가
적을 밀쳐냄
마법데미지 감소 2
레벨 4 커프스 익스플로젼 (12회 충전) </t>
        </r>
      </text>
    </comment>
    <comment ref="C4" authorId="0">
      <text>
        <r>
          <rPr>
            <b/>
            <sz val="9"/>
            <rFont val="굴림"/>
            <family val="3"/>
          </rPr>
          <t xml:space="preserve">+209% 증가된 데미지
40% 공격속도 증가
몬스터 회복저지
66% 확률로 상처악화
33% 확률로 데들리 스트라이크
타겟 얼림
-25% 목표 방어 깎기
20% 보너스 어택레이팅
6% 라이프 획득(명중시)
+5 프렌지 (바바리안 전용) </t>
        </r>
      </text>
    </comment>
    <comment ref="C5" authorId="0">
      <text>
        <r>
          <rPr>
            <b/>
            <sz val="9"/>
            <rFont val="굴림"/>
            <family val="3"/>
          </rPr>
          <t>+60% 증가된 데미지
-25% 목표 방어 깎기
5-30 파이어 데미지 추가
21-110 라이트닝 데미지 추가
1초간 +20 포이즌 데미지 추가
+10 최대 데미지
라이트닝 저항력 +60%
+5 최대 라이트닝 저항력
+3 홀리 쇼크 (팔라딘 전용)
레벨 7 체인 라이트닝 (60회 충전)</t>
        </r>
      </text>
    </comment>
    <comment ref="C6" authorId="0">
      <text>
        <r>
          <rPr>
            <b/>
            <sz val="9"/>
            <rFont val="굴림"/>
            <family val="3"/>
          </rPr>
          <t>+160% 증가된 데미지
+9 최소 데미지
+9 최대 데미지
25% 데들리 스트라이크
+250 어택레이팅 
+1 모든 스킬레벨 상승
7% 라이프 획득 (명중시)
라이프 재생 +10
+10 힘
+1 시야
+2 몬스터를 죽일 때마다 마나 얻음</t>
        </r>
      </text>
    </comment>
    <comment ref="C7" authorId="0">
      <text>
        <r>
          <rPr>
            <b/>
            <sz val="9"/>
            <rFont val="굴림"/>
            <family val="3"/>
          </rPr>
          <t xml:space="preserve">+100% 증가된 데미지
+200% 데몬에 대해 증가된 데미지
+50% 언데드에 대해 증가된 데미지
5-30 파이어 데미지 추가
3-14 콜드 데미지 추가 - 지속 시간 3초
+150 어택 레이팅
+100 데몬에 대해 어택레이팅 상승
+100 언데드에 대해 어택레이팅 상승
7% 라이프 획득 (명중시)
</t>
        </r>
      </text>
    </comment>
    <comment ref="C8" authorId="0">
      <text>
        <r>
          <rPr>
            <b/>
            <sz val="9"/>
            <rFont val="굴림"/>
            <family val="3"/>
          </rPr>
          <t>5-30 파이어 데미지 추가
+3 모든 파이어스킬레벨 상승
+3 파이어 볼트 (소서리스 전용)
+3 인페르노 (소서리스 전용)
+3 웜스 (소서리스 전용)
적 제거시 +2 마나 획득
콜드 저항력 +33%</t>
        </r>
      </text>
    </comment>
    <comment ref="C9" authorId="0">
      <text>
        <r>
          <rPr>
            <b/>
            <sz val="9"/>
            <rFont val="굴림"/>
            <family val="3"/>
          </rPr>
          <t>+20% 증가된 데미지
착용가능 요구치 -15%
+25 힘
+10 에너지
+20 생명력
+15 민첩
+50 라이프
모든 저항력 +30%</t>
        </r>
      </text>
    </comment>
    <comment ref="B10" authorId="0">
      <text>
        <r>
          <rPr>
            <b/>
            <sz val="9"/>
            <rFont val="굴림"/>
            <family val="3"/>
          </rPr>
          <t xml:space="preserve">+1 To All Skill Levels
+10 To Energy
+2 To Mana After Each Kill
Lightning Resist +30%
Damage Reduced By 7
+2 To Light Radius
</t>
        </r>
      </text>
    </comment>
    <comment ref="C10" authorId="0">
      <text>
        <r>
          <rPr>
            <b/>
            <sz val="9"/>
            <rFont val="굴림"/>
            <family val="3"/>
          </rPr>
          <t xml:space="preserve">+1 모든 스킬레벨 상승
+10 에너지
적 제거시 +2 마나 획득
라이트닝 저항력 +30%
데미지 감소 7
+2 시야 증가
</t>
        </r>
      </text>
    </comment>
    <comment ref="B11" authorId="0">
      <text>
        <r>
          <rPr>
            <b/>
            <sz val="9"/>
            <rFont val="굴림"/>
            <family val="3"/>
          </rPr>
          <t xml:space="preserve">+33% Enhanced Damage
+9 To Maximum Damage
100% Chance Of Open Wounds
-25% Target Defense
-100 To Monster Defense Per Hit
Prevent Monster Heal
+50 To Attack Rating
Drain Life -5 </t>
        </r>
      </text>
    </comment>
    <comment ref="C11" authorId="0">
      <text>
        <r>
          <rPr>
            <b/>
            <sz val="9"/>
            <rFont val="굴림"/>
            <family val="3"/>
          </rPr>
          <t xml:space="preserve">+33% 증가된 데미지
+9 최대 데미지
100% 확률로 상처악화
-25% 목표 방어 깎기
-100 몬스터 방어 (명중시)
몬스터 회복 저지
+50 어택레이팅 
라이프 감소 -5 </t>
        </r>
      </text>
    </comment>
    <comment ref="B12" authorId="0">
      <text>
        <r>
          <rPr>
            <b/>
            <sz val="9"/>
            <rFont val="굴림"/>
            <family val="3"/>
          </rPr>
          <t xml:space="preserve">+50% Enhanced Damage
+300% Damage To Undead
+3 To Bow and Crossbow Skills (Amazon Only)
+3 To Critical Strike (Amazon Only)
+3 To Dodge (Amazon Only)
+3 To Slow Missiles (Amazon Only)
20% Increased Attack Speed
+10 To Dexterity
Knockback </t>
        </r>
      </text>
    </comment>
    <comment ref="C12" authorId="0">
      <text>
        <r>
          <rPr>
            <b/>
            <sz val="9"/>
            <rFont val="굴림"/>
            <family val="3"/>
          </rPr>
          <t xml:space="preserve">+50% 증가된 데미지
300% 언데드에 대한 데미지 상승
+3 보우 &amp; 크로스보우 스킬 레벨 상승 (아마존 전용)
+3 크리티컬 스트라이크 (아마존 전용)
+3 닷지 (아마존 전용)
+3 슬로우 미사일 (아마존 전용)
20% 공격속도 증가
+10 민첩
적을 밀쳐냄 </t>
        </r>
      </text>
    </comment>
    <comment ref="B13" authorId="0">
      <text>
        <r>
          <rPr>
            <b/>
            <sz val="9"/>
            <rFont val="굴림"/>
            <family val="3"/>
          </rPr>
          <t>+3 to Sorceress Skill Levels
33% Faster Cast Rate
Increase Maximum Mana 20%
+3 Energy Shield (Sorceress Only)
+2 Static Field (Sorceress Only)
+10 To Energy
+10 To Vitality
+9 To Minimum Damage
-25% Target Defense
Magic Damage Reduced By 7
+50% Enhanced Defense</t>
        </r>
      </text>
    </comment>
    <comment ref="C13" authorId="0">
      <text>
        <r>
          <rPr>
            <b/>
            <sz val="9"/>
            <rFont val="굴림"/>
            <family val="3"/>
          </rPr>
          <t>+3 소서리스 스킬레벨 상승
33% 캐스팅 속도 증가
최대 마나 증가 20%
+3 에너지 쉴드 (소서리스 전용)
+2 스태틱 필드 (소서리스 전용)
+10 에너지
+10 생명력
+9 최소데미지
-25% 목표 방어 깎기
마법데미지 감소 7
+50% 증가된 방어력</t>
        </r>
      </text>
    </comment>
    <comment ref="B14" authorId="0">
      <text>
        <r>
          <rPr>
            <b/>
            <sz val="9"/>
            <rFont val="굴림"/>
            <family val="3"/>
          </rPr>
          <t>+50% Enhanced Defense
+10 Defense
+30 Defense vs. Missile
Level 13 Cloak of Shadows (9 Charges)
+2 To Mana After Each Kill
+5 To Strength
-33% Extra Gold From Monsters
-3 To Light Radius</t>
        </r>
      </text>
    </comment>
    <comment ref="C14" authorId="0">
      <text>
        <r>
          <rPr>
            <b/>
            <sz val="9"/>
            <rFont val="굴림"/>
            <family val="3"/>
          </rPr>
          <t xml:space="preserve">+50% 증가된 방어력
+10 방어
+30 원거리 공격에 대한 방어 증가
레벨 13 클럭 오브 쉐도우 (9회 충전)
적 제거시 +2 마나 획득
+5 힘
-33% 몬스터로 부터 얻는 골드 증가
-3 시야 증가
</t>
        </r>
      </text>
    </comment>
    <comment ref="B15" authorId="0">
      <text>
        <r>
          <rPr>
            <b/>
            <sz val="9"/>
            <rFont val="굴림"/>
            <family val="3"/>
          </rPr>
          <t>+75% Enhanced Defense
+30 Defense Vs. Missile
+10 To Energy
+10 To Vitality
15% Damage Goes To Mana
Magic Damage Reduced By 3
+33 To Mana
Damage Reduced By 7
+5 To Light Radius</t>
        </r>
      </text>
    </comment>
    <comment ref="C15" authorId="0">
      <text>
        <r>
          <rPr>
            <b/>
            <sz val="9"/>
            <rFont val="굴림"/>
            <family val="3"/>
          </rPr>
          <t xml:space="preserve">+75% 증가된 방어력
+30 원거리 공격에 대한 방어 증가
+10 에너지
+10 생명력
15% 데미지 마나로 흡수
마법데미지 감소 3
+33 마나
데미지 감소 7
+5 시야 증가
</t>
        </r>
      </text>
    </comment>
    <comment ref="B16" authorId="0">
      <text>
        <r>
          <rPr>
            <b/>
            <sz val="9"/>
            <rFont val="굴림"/>
            <family val="3"/>
          </rPr>
          <t>20% Increased Chance of Blocking
40% Faster Block Rate
All Resistances +25
Regenerate Mana 15%
Cannot Be Frozen
50% Extra Gold From Monsters
25% Better Chance Of Getting Magic Items</t>
        </r>
      </text>
    </comment>
    <comment ref="C16" authorId="0">
      <text>
        <r>
          <rPr>
            <b/>
            <sz val="9"/>
            <rFont val="굴림"/>
            <family val="3"/>
          </rPr>
          <t xml:space="preserve">20% 블럭율 증가
40% 블럭속도 증가
모든 저항력 +25%
마나 재생 15%
결빙되지 않음
50% 몬스터로 부터 얻는 골드 증가
25% 매직 찬스 증가 </t>
        </r>
      </text>
    </comment>
    <comment ref="B17" authorId="0">
      <text>
        <r>
          <rPr>
            <b/>
            <sz val="9"/>
            <rFont val="굴림"/>
            <family val="3"/>
          </rPr>
          <t xml:space="preserve">200% Enhanced Damage
+75% Damage To Undead
Requirements -20%
20% Increased Attack Speed
+50 To Attack Rating Against Undead
+2 To All Skills
All Resistances +75
20% Faster Hit Recovery
11% Mana Stolen Per Hit
Hit Causes Monster To Flee 25%
Hit Blinds Target +33
+2 To Mana After Each Kill
30% Better Chance Of Getting Magic Items </t>
        </r>
      </text>
    </comment>
    <comment ref="C17" authorId="0">
      <text>
        <r>
          <rPr>
            <b/>
            <sz val="9"/>
            <rFont val="굴림"/>
            <family val="3"/>
          </rPr>
          <t xml:space="preserve">200% 증가된 데미지
175% 언데드에 대한 데미지 증가
착용 가능 요구치 -20%
20% 공격속도 증가
+50 언데드에 대한 어택레이팅
+2 모든 스킬레벨 상승
모든 저항력 +75%
20% 매우 빠른 회복속도 증가
11% 마나 획득(명중시)
25% 확률로 몬스터 달아남
타겟 시야 감소 [33]
적 제거시 +2 마나 획득
30% 매직 찬스 증가 </t>
        </r>
      </text>
    </comment>
    <comment ref="B18" authorId="0">
      <text>
        <r>
          <rPr>
            <b/>
            <sz val="9"/>
            <rFont val="굴림"/>
            <family val="3"/>
          </rPr>
          <t>+75% Enhanced Defense
+280 Defense Vs. Missile
All Resistances +50
20% Faster Hit Recovery
Level 6 Weaken (18 Charges)
+10 To Energy
-1 To Light Radius</t>
        </r>
      </text>
    </comment>
    <comment ref="C18" authorId="0">
      <text>
        <r>
          <rPr>
            <b/>
            <sz val="9"/>
            <rFont val="굴림"/>
            <family val="3"/>
          </rPr>
          <t>+75% 증가된 방어력
+280 원거리 공격에 대한 방어 상승
모든 저항력 +50%
20% 매우 빠른 회복속도 증가
레벨 6 위큰 (18회 충전)
+10 에너지
-1 시야 증가</t>
        </r>
      </text>
    </comment>
    <comment ref="B19" authorId="0">
      <text>
        <r>
          <rPr>
            <b/>
            <sz val="9"/>
            <rFont val="굴림"/>
            <family val="3"/>
          </rPr>
          <t>Magic Damage Reduced By 3
+6 To Dexterity
+15 To Maximum Stamina
Poison Resist +30%
Regenerate Mana 15%
25% Faster Run/Walk
25% Faster Cast Rate
25% Faster Hit Recovery</t>
        </r>
      </text>
    </comment>
    <comment ref="B20" authorId="0">
      <text>
        <r>
          <rPr>
            <b/>
            <sz val="9"/>
            <rFont val="굴림"/>
            <family val="3"/>
          </rPr>
          <t xml:space="preserve">20% Enhanced Damage
+3 To Minimum Damage
+3 To Maximum Damage
+50 To Attack Rating
50% Chance Of Open Wounds
25% Increased Attack Speed
+2 To Mana After Each Kill
+1 To Light Radius
</t>
        </r>
      </text>
    </comment>
    <comment ref="B21" authorId="0">
      <text>
        <r>
          <rPr>
            <b/>
            <sz val="9"/>
            <rFont val="굴림"/>
            <family val="3"/>
          </rPr>
          <t xml:space="preserve">35% Enhanced Damage
25% Chance Of Crushing Blow
7% Life Stolen Per Hit
+2 To Mana After Each Kill
+20 To Strength
+10 To Vitality
</t>
        </r>
      </text>
    </comment>
    <comment ref="C19" authorId="0">
      <text>
        <r>
          <rPr>
            <b/>
            <sz val="9"/>
            <rFont val="굴림"/>
            <family val="3"/>
          </rPr>
          <t>마법 데미지 감소 3
+6 민첩
+15 최대 스테미너 증가
포이즌 저항력 +30%
마나 재생 15%
25% 매우 빠른 달리기/걷기 속도 증가
25% 매우 빠른 캐스팅 속도 증가
25% 매우 빠른 회복 속도 증가</t>
        </r>
      </text>
    </comment>
    <comment ref="C20" authorId="0">
      <text>
        <r>
          <rPr>
            <b/>
            <sz val="9"/>
            <rFont val="굴림"/>
            <family val="3"/>
          </rPr>
          <t>20% 증가된 데미지
+3 최소 데미지
+3 최대 데미지
+50 어택 레이팅
50% 확률로 상처 악화
25% 공격 속도 증가
적 제거시 +2 마나 획득
+1 시야 증가</t>
        </r>
      </text>
    </comment>
    <comment ref="C21" authorId="0">
      <text>
        <r>
          <rPr>
            <b/>
            <sz val="9"/>
            <rFont val="굴림"/>
            <family val="3"/>
          </rPr>
          <t xml:space="preserve">35% 증가된 데미지
25% 확률로 크러싱 블로우
7% 라이프 획득 (명중시)
적 제거시 +2 마나 획득
+20 힘
+10 생명력
</t>
        </r>
      </text>
    </comment>
    <comment ref="B22" authorId="0">
      <text>
        <r>
          <rPr>
            <b/>
            <sz val="9"/>
            <rFont val="굴림"/>
            <family val="3"/>
          </rPr>
          <t xml:space="preserve">Hit Causes Monster To Flee 25%
Prevent Monster Heal
Ignore Target's Defense
7% Mana Stolen Per Hit
Level 15 Poison Explosion (27 Charges)
Level 13 Poison Nova (11 Charges)
+273 Poison Damage Over 6 seconds </t>
        </r>
      </text>
    </comment>
    <comment ref="B23" authorId="0">
      <text>
        <r>
          <rPr>
            <b/>
            <sz val="9"/>
            <rFont val="굴림"/>
            <family val="3"/>
          </rPr>
          <t xml:space="preserve">300% Extra Gold From Monsters
100% Better Chance Of Getting Magic Items
+2 To Mana After Each Kill
+10 To Dexterity
</t>
        </r>
      </text>
    </comment>
    <comment ref="B24" authorId="0">
      <text>
        <r>
          <rPr>
            <b/>
            <sz val="9"/>
            <rFont val="굴림"/>
            <family val="3"/>
          </rPr>
          <t>Hit Causes Monster To Flee 25%
+10 To Vitality
+3 To Poison And Bone Skills (Necromancer Only)
+3 To Bone Armor (Necromancer Only)
+2 To Bone Spear (Necromancer Only)
+4 To Skeleton Mastery (Necromancer Only)
Magic Damage Reduced By 4
20% Faster Cast Rate
+13 To Mana</t>
        </r>
      </text>
    </comment>
    <comment ref="B25" authorId="0">
      <text>
        <r>
          <rPr>
            <b/>
            <sz val="9"/>
            <rFont val="굴림"/>
            <family val="3"/>
          </rPr>
          <t>+33% Enhanced Damage
+66 To Attack Rating
Adds 1-50 Lightning Damage
-25% Target Defense
+25 Defense
25% Faster Run/Walk
25% Increased Attack Speed
7% Chance To Cast Level 1 Twister When Struck</t>
        </r>
      </text>
    </comment>
    <comment ref="C22" authorId="0">
      <text>
        <r>
          <rPr>
            <b/>
            <sz val="9"/>
            <rFont val="굴림"/>
            <family val="3"/>
          </rPr>
          <t xml:space="preserve">몬스터가 달아날 확률 25%
몬스터 회복 저지
목표 방어 무시
7% 마나 획득(명중시)
레벨 15 포이즌 익스플로젼 (27회 충전)
레벨 13 포이즌 노바 (11회 충전)
6초간 +273 포이즌 데미지 추가 </t>
        </r>
      </text>
    </comment>
    <comment ref="C23" authorId="0">
      <text>
        <r>
          <rPr>
            <b/>
            <sz val="9"/>
            <rFont val="굴림"/>
            <family val="3"/>
          </rPr>
          <t xml:space="preserve">300% 몬스터로 부터 얻는 골드 증가
100% 매직 찬스 증가
적 제거시 +2 마나 획득
+10 민첩
</t>
        </r>
      </text>
    </comment>
    <comment ref="C24" authorId="0">
      <text>
        <r>
          <rPr>
            <b/>
            <sz val="9"/>
            <rFont val="굴림"/>
            <family val="3"/>
          </rPr>
          <t xml:space="preserve">몬스터가 달아날 확률 25%
+10 생명력
+3 포이즌 &amp; 본 스펠 (네크로맨서 전용)
+3 본아머 (네크로맨서 전용)
+2 본스피어 (네크로맨서 전용)
+3 스켈레톤 마스터리 (네크로맨서 전용)
마법데미지 감소 4
20% 매우 빠른 캐스팅 속도 증가
+13 마나
</t>
        </r>
      </text>
    </comment>
    <comment ref="C25" authorId="0">
      <text>
        <r>
          <rPr>
            <b/>
            <sz val="9"/>
            <rFont val="굴림"/>
            <family val="3"/>
          </rPr>
          <t>+33% 증가된 데미지
+66 어택 레이팅
1-50 라이트닝 데미지 추가
-25% 목표 방어 깎기
+25 방어
25% 매우 빠른 달리기/걷기 속도 증가
25% 공격 속도 증가
7% 확률로 레벨 1 트위스터 시전(명중시)</t>
        </r>
      </text>
    </comment>
    <comment ref="B26" authorId="0">
      <text>
        <r>
          <rPr>
            <b/>
            <sz val="9"/>
            <rFont val="굴림"/>
            <family val="3"/>
          </rPr>
          <t xml:space="preserve">Level 9 Fanaticism Aura When Equipped
+40% Increased Attack Speed
+240-270% Enhanced Damage </t>
        </r>
        <r>
          <rPr>
            <b/>
            <sz val="9"/>
            <color indexed="10"/>
            <rFont val="굴림"/>
            <family val="3"/>
          </rPr>
          <t>(varies)</t>
        </r>
        <r>
          <rPr>
            <b/>
            <sz val="9"/>
            <rFont val="굴림"/>
            <family val="3"/>
          </rPr>
          <t xml:space="preserve">
20% Chance of Crushing Blow
25% Chance of Open Wounds
+3 To Werebear
+3 To Lycanthropy
Prevent Monster Heal
+25-40 To Strength </t>
        </r>
        <r>
          <rPr>
            <b/>
            <sz val="9"/>
            <color indexed="10"/>
            <rFont val="굴림"/>
            <family val="3"/>
          </rPr>
          <t>(varies)</t>
        </r>
        <r>
          <rPr>
            <b/>
            <sz val="9"/>
            <rFont val="굴림"/>
            <family val="3"/>
          </rPr>
          <t xml:space="preserve">
+10 To Energy
+2 To Mana After Each Kill
Level 13 Summon Grizzly (5 Charges) </t>
        </r>
      </text>
    </comment>
    <comment ref="C26" authorId="0">
      <text>
        <r>
          <rPr>
            <b/>
            <sz val="9"/>
            <rFont val="굴림"/>
            <family val="3"/>
          </rPr>
          <t>장착시 9레벨의 파낙티시즘 오라의 효과 적용
40% 공속 증가
240-270% 증가된 데미지</t>
        </r>
        <r>
          <rPr>
            <b/>
            <sz val="9"/>
            <color indexed="10"/>
            <rFont val="굴림"/>
            <family val="3"/>
          </rPr>
          <t>(변함)</t>
        </r>
        <r>
          <rPr>
            <b/>
            <sz val="9"/>
            <rFont val="굴림"/>
            <family val="3"/>
          </rPr>
          <t xml:space="preserve">
20% 강한 타격 확률
25% 상처 악화
+3 워베어
+3 변신술
몬스터 회복 저지
+25-40 힘 </t>
        </r>
        <r>
          <rPr>
            <b/>
            <sz val="9"/>
            <color indexed="10"/>
            <rFont val="굴림"/>
            <family val="3"/>
          </rPr>
          <t>(변함)</t>
        </r>
        <r>
          <rPr>
            <b/>
            <sz val="9"/>
            <rFont val="굴림"/>
            <family val="3"/>
          </rPr>
          <t xml:space="preserve">
+10 에너지
+2마나 상승(적 제거시)
레벨 13 그리즐리 (5회) </t>
        </r>
      </text>
    </comment>
    <comment ref="B27" authorId="0">
      <text>
        <r>
          <rPr>
            <b/>
            <sz val="9"/>
            <rFont val="굴림"/>
            <family val="3"/>
          </rPr>
          <t xml:space="preserve">Level 15-21 Thorns Aura When Equipped </t>
        </r>
        <r>
          <rPr>
            <b/>
            <sz val="9"/>
            <color indexed="10"/>
            <rFont val="굴림"/>
            <family val="3"/>
          </rPr>
          <t>(varies)</t>
        </r>
        <r>
          <rPr>
            <b/>
            <sz val="9"/>
            <rFont val="굴림"/>
            <family val="3"/>
          </rPr>
          <t xml:space="preserve">
+50% Faster Hit Recovery
+25-50% To Poison Skill Damage </t>
        </r>
        <r>
          <rPr>
            <b/>
            <sz val="9"/>
            <color indexed="10"/>
            <rFont val="굴림"/>
            <family val="3"/>
          </rPr>
          <t>(varies)</t>
        </r>
        <r>
          <rPr>
            <b/>
            <sz val="9"/>
            <rFont val="굴림"/>
            <family val="3"/>
          </rPr>
          <t xml:space="preserve">
+300 Defense
Increase Maximum Mana 5%
Regenerate Mana 15%
+5% To Maximum Cold Resist
Fire Resist +30%
Poison Resist +100%
+13 Life After Each Kill
Level 13 Spirit of Barbs (33 Charges)
</t>
        </r>
      </text>
    </comment>
    <comment ref="C27" authorId="0">
      <text>
        <r>
          <rPr>
            <b/>
            <sz val="9"/>
            <rFont val="굴림"/>
            <family val="3"/>
          </rPr>
          <t xml:space="preserve">장착시 15-21레벨 쏜즈 오라의 효과적용 </t>
        </r>
        <r>
          <rPr>
            <b/>
            <sz val="9"/>
            <color indexed="10"/>
            <rFont val="굴림"/>
            <family val="3"/>
          </rPr>
          <t>(변함)</t>
        </r>
        <r>
          <rPr>
            <b/>
            <sz val="9"/>
            <rFont val="굴림"/>
            <family val="3"/>
          </rPr>
          <t xml:space="preserve">
+50% 매우 빠른 회복속도 증가
+25-50% 포이즌 스킬 데미지에 대하여</t>
        </r>
        <r>
          <rPr>
            <b/>
            <sz val="9"/>
            <color indexed="10"/>
            <rFont val="굴림"/>
            <family val="3"/>
          </rPr>
          <t>(변함)</t>
        </r>
        <r>
          <rPr>
            <b/>
            <sz val="9"/>
            <rFont val="굴림"/>
            <family val="3"/>
          </rPr>
          <t xml:space="preserve">
+300 방어 상승
최대 마나 증가 5%
마나 재생 15%
+5% 최대 콜드 저항력
파이어 저항력 +30%
포이즌 저항력 +100%
+13 몬스터를 죽일 때마다 라이프를 얻음
레벨 13 스프리트 오브 바브(33 회)</t>
        </r>
      </text>
    </comment>
    <comment ref="B28" authorId="0">
      <text>
        <r>
          <rPr>
            <b/>
            <sz val="9"/>
            <rFont val="굴림"/>
            <family val="3"/>
          </rPr>
          <t xml:space="preserve">50% Chance To Cast Level 20 Poison Nova When You Kill An Enemy
Indestructible
+60% Increased Attack Speed
+350-400% Enhanced Damage </t>
        </r>
        <r>
          <rPr>
            <b/>
            <sz val="9"/>
            <color indexed="10"/>
            <rFont val="굴림"/>
            <family val="3"/>
          </rPr>
          <t>(varies)</t>
        </r>
        <r>
          <rPr>
            <b/>
            <sz val="9"/>
            <rFont val="굴림"/>
            <family val="3"/>
          </rPr>
          <t xml:space="preserve">
+200% Damage To Undead
-25% Target Defense
+50 To Attack Rating
+50 To Attack Rating Against Undead
7% Mana Stolen Per Hit
12-15% Life Stolen Per Hit </t>
        </r>
        <r>
          <rPr>
            <b/>
            <sz val="9"/>
            <color indexed="10"/>
            <rFont val="굴림"/>
            <family val="3"/>
          </rPr>
          <t>(varies)</t>
        </r>
        <r>
          <rPr>
            <b/>
            <sz val="9"/>
            <rFont val="굴림"/>
            <family val="3"/>
          </rPr>
          <t xml:space="preserve">
Prevent Monster Heal
+30 To All Attributes
+1 To Light Radius
Requirements -20%
</t>
        </r>
      </text>
    </comment>
    <comment ref="B29" authorId="0">
      <text>
        <r>
          <rPr>
            <b/>
            <sz val="9"/>
            <rFont val="굴림"/>
            <family val="3"/>
          </rPr>
          <t xml:space="preserve">+1 To All Skills
+40% Increased Attack Speed
+250-290% Enhanced Damage </t>
        </r>
        <r>
          <rPr>
            <b/>
            <sz val="9"/>
            <color indexed="10"/>
            <rFont val="굴림"/>
            <family val="3"/>
          </rPr>
          <t>(varies)</t>
        </r>
        <r>
          <rPr>
            <b/>
            <sz val="9"/>
            <rFont val="굴림"/>
            <family val="3"/>
          </rPr>
          <t xml:space="preserve">
Adds 5-30 Fire Damage
7% Life Stolen Per Hit
+2-6 To Battle Command </t>
        </r>
        <r>
          <rPr>
            <b/>
            <sz val="9"/>
            <color indexed="10"/>
            <rFont val="굴림"/>
            <family val="3"/>
          </rPr>
          <t>(varies)</t>
        </r>
        <r>
          <rPr>
            <b/>
            <sz val="9"/>
            <rFont val="굴림"/>
            <family val="3"/>
          </rPr>
          <t xml:space="preserve">*
+1-6 To Battle Orders </t>
        </r>
        <r>
          <rPr>
            <b/>
            <sz val="9"/>
            <color indexed="10"/>
            <rFont val="굴림"/>
            <family val="3"/>
          </rPr>
          <t>(varies)</t>
        </r>
        <r>
          <rPr>
            <b/>
            <sz val="9"/>
            <rFont val="굴림"/>
            <family val="3"/>
          </rPr>
          <t xml:space="preserve">*
+1-4 To Battle Cry </t>
        </r>
        <r>
          <rPr>
            <b/>
            <sz val="9"/>
            <color indexed="10"/>
            <rFont val="굴림"/>
            <family val="3"/>
          </rPr>
          <t>(varies)</t>
        </r>
        <r>
          <rPr>
            <b/>
            <sz val="9"/>
            <rFont val="굴림"/>
            <family val="3"/>
          </rPr>
          <t xml:space="preserve">*
Prevent Monster Heal
Replenish Life +12
30% Better Chance of Getting Magic Items </t>
        </r>
      </text>
    </comment>
    <comment ref="B30" authorId="0">
      <text>
        <r>
          <rPr>
            <b/>
            <sz val="9"/>
            <rFont val="굴림"/>
            <family val="3"/>
          </rPr>
          <t xml:space="preserve">9% Chance To Cast Level 11 Frozen Orb On Striking
11% Chance To Cast Level 9 Charged Bolt On Striking
+35% Increased Attack Speed
+290-340% Enhanced Damage </t>
        </r>
        <r>
          <rPr>
            <b/>
            <sz val="9"/>
            <color indexed="10"/>
            <rFont val="굴림"/>
            <family val="3"/>
          </rPr>
          <t>(varies)</t>
        </r>
        <r>
          <rPr>
            <b/>
            <sz val="9"/>
            <rFont val="굴림"/>
            <family val="3"/>
          </rPr>
          <t xml:space="preserve">
Adds 216-471 Magic Damage
25% Chance of Open Wounds
+1 To Whirlwind
+10 To Strength
+15 Life After Each Demon Kill
</t>
        </r>
      </text>
    </comment>
    <comment ref="B31" authorId="0">
      <text>
        <r>
          <rPr>
            <b/>
            <sz val="9"/>
            <rFont val="굴림"/>
            <family val="3"/>
          </rPr>
          <t xml:space="preserve">+2 To All Skills
+200% Damage To Demons
+100% Damage To Undead
8% Life Stolen Per Hit
+70% Enhanced Defense
+20 To Strength
Replenish Life +7
All Resistances +65
Damage Reduced By 8%
25% Better Chance of Getting Magic Items </t>
        </r>
      </text>
    </comment>
    <comment ref="B32" authorId="0">
      <text>
        <r>
          <rPr>
            <b/>
            <sz val="9"/>
            <rFont val="굴림"/>
            <family val="3"/>
          </rPr>
          <t xml:space="preserve">10% Chance To Cast Level 17 Chain Lightning On Striking
7% Chance To Cast Level 13 Static Field On Striking
+20% Increased Attack Speed
+180-220% Enhanced Damage </t>
        </r>
        <r>
          <rPr>
            <b/>
            <sz val="9"/>
            <color indexed="10"/>
            <rFont val="굴림"/>
            <family val="3"/>
          </rPr>
          <t>(varies)</t>
        </r>
        <r>
          <rPr>
            <b/>
            <sz val="9"/>
            <rFont val="굴림"/>
            <family val="3"/>
          </rPr>
          <t xml:space="preserve">
Ignore Target's Defense
-35% To Enemy Lightning Resistance
25% Chance of Open Wounds
+9-11 Magic Absorb </t>
        </r>
        <r>
          <rPr>
            <b/>
            <sz val="9"/>
            <color indexed="10"/>
            <rFont val="굴림"/>
            <family val="3"/>
          </rPr>
          <t>(varies)</t>
        </r>
        <r>
          <rPr>
            <b/>
            <sz val="9"/>
            <rFont val="굴림"/>
            <family val="3"/>
          </rPr>
          <t xml:space="preserve">
+2 To Mana After Each Kill
Level 18 Summon Spirit Wolf (30 Charges)
</t>
        </r>
      </text>
    </comment>
    <comment ref="B33" authorId="0">
      <text>
        <r>
          <rPr>
            <b/>
            <sz val="9"/>
            <rFont val="굴림"/>
            <family val="3"/>
          </rPr>
          <t>1% Chance To Cast Level 50 Delirium* (morph) When Struck
6% Chance To Cast Level 14 Mind Blast When Struck
14% Chance To Cast Level 13 Terror When Struck
11% Chance To Cast Level 18 Confuse On Striking
+2 To All Skills
+261 Defense
+10 To Vitality
50% Extra Gold From Monsters
25% Better Chance of Getting Magic Items
Level 17 Attract (60 Charges)</t>
        </r>
      </text>
    </comment>
    <comment ref="B34" authorId="0">
      <text>
        <r>
          <rPr>
            <b/>
            <sz val="9"/>
            <rFont val="굴림"/>
            <family val="3"/>
          </rPr>
          <t xml:space="preserve">5% Chance To Cast Level 18 Volcano On Striking
Level 12 Holy Freeze Aura When Equipped
+2 To All Skills
+45% Increased Attack Speed
+330-370% Enhanced Damage </t>
        </r>
        <r>
          <rPr>
            <b/>
            <sz val="9"/>
            <color indexed="10"/>
            <rFont val="굴림"/>
            <family val="3"/>
          </rPr>
          <t>(varies)</t>
        </r>
        <r>
          <rPr>
            <b/>
            <sz val="9"/>
            <rFont val="굴림"/>
            <family val="3"/>
          </rPr>
          <t xml:space="preserve">
-(40-60)% To Enemy Cold Resistance </t>
        </r>
        <r>
          <rPr>
            <b/>
            <sz val="9"/>
            <color indexed="10"/>
            <rFont val="굴림"/>
            <family val="3"/>
          </rPr>
          <t>(varies)</t>
        </r>
        <r>
          <rPr>
            <b/>
            <sz val="9"/>
            <rFont val="굴림"/>
            <family val="3"/>
          </rPr>
          <t xml:space="preserve">
20% Deadly Strike
25% Chance of Open Wounds
Prevent Monster Heal
Freezes Target +3
Requirements -20% </t>
        </r>
      </text>
    </comment>
    <comment ref="B35" authorId="0">
      <text>
        <r>
          <rPr>
            <b/>
            <sz val="9"/>
            <rFont val="굴림"/>
            <family val="3"/>
          </rPr>
          <t xml:space="preserve">+2 To All Skills
+45% Faster Run/Walk
+1 To Teleport
+750-775 Defense </t>
        </r>
        <r>
          <rPr>
            <b/>
            <sz val="9"/>
            <color indexed="10"/>
            <rFont val="굴림"/>
            <family val="3"/>
          </rPr>
          <t>(varies)</t>
        </r>
        <r>
          <rPr>
            <b/>
            <sz val="9"/>
            <rFont val="굴림"/>
            <family val="3"/>
          </rPr>
          <t xml:space="preserve">
+ (0.75 Per Character Level) +0-74 To Strength (Based On Character Level)
Increase Maximum Life 5%
Damage Reduced By 8%
+14 Life After Each Kill
15% Damage Taken Goes To Mana
+ (1 Per Character Level) +1-99% Better Chance of Getting Magic Items (Based On Character Level)
</t>
        </r>
      </text>
    </comment>
    <comment ref="B36" authorId="0">
      <text>
        <r>
          <rPr>
            <b/>
            <sz val="9"/>
            <rFont val="굴림"/>
            <family val="3"/>
          </rPr>
          <t xml:space="preserve">Indestructible
+260-310% Enhanced Damage </t>
        </r>
        <r>
          <rPr>
            <b/>
            <sz val="9"/>
            <color indexed="10"/>
            <rFont val="굴림"/>
            <family val="3"/>
          </rPr>
          <t>(varies)</t>
        </r>
        <r>
          <rPr>
            <b/>
            <sz val="9"/>
            <rFont val="굴림"/>
            <family val="3"/>
          </rPr>
          <t xml:space="preserve">
+9 To Minimum Damage
7% Life Stolen Per Hit
20% Chance of Crushing Blow
Hit Blinds Target
Slows Target By 33%
Regenerate Mana 16%
Replenish Life +16
Cannot Be Frozen
30% Better Chance Of Getting Magic Items
Level 8 Revive (88 Charges)
</t>
        </r>
      </text>
    </comment>
    <comment ref="B37" authorId="0">
      <text>
        <r>
          <rPr>
            <b/>
            <sz val="9"/>
            <rFont val="굴림"/>
            <family val="3"/>
          </rPr>
          <t xml:space="preserve">15% Chance To Cast Level 5 Life Tap On Striking
Level 13-16 Defiance Aura When Equipped </t>
        </r>
        <r>
          <rPr>
            <b/>
            <sz val="9"/>
            <color indexed="10"/>
            <rFont val="굴림"/>
            <family val="3"/>
          </rPr>
          <t>(varies)</t>
        </r>
        <r>
          <rPr>
            <b/>
            <sz val="9"/>
            <rFont val="굴림"/>
            <family val="3"/>
          </rPr>
          <t xml:space="preserve">
+2 To Offensive Auras (Paladin Only)
+30% Faster Block Rate
Freezes Target
+220-260% Enhanced Defense </t>
        </r>
        <r>
          <rPr>
            <b/>
            <sz val="9"/>
            <color indexed="10"/>
            <rFont val="굴림"/>
            <family val="3"/>
          </rPr>
          <t>(varies)</t>
        </r>
        <r>
          <rPr>
            <b/>
            <sz val="9"/>
            <rFont val="굴림"/>
            <family val="3"/>
          </rPr>
          <t xml:space="preserve">
Replenish Life +7
+5% To Maximum Cold Resist
+5% To Maximum Fire Resist
25% Better Chance Of Getting Magic Items
Repairs 1 Durability in 4 Seconds </t>
        </r>
      </text>
    </comment>
    <comment ref="B38" authorId="0">
      <text>
        <r>
          <rPr>
            <b/>
            <sz val="9"/>
            <rFont val="굴림"/>
            <family val="3"/>
          </rPr>
          <t xml:space="preserve">+30% Increased Attack Speed
+320-370% Enhanced Damage </t>
        </r>
        <r>
          <rPr>
            <b/>
            <sz val="9"/>
            <color indexed="10"/>
            <rFont val="굴림"/>
            <family val="3"/>
          </rPr>
          <t>(varies)</t>
        </r>
        <r>
          <rPr>
            <b/>
            <sz val="9"/>
            <rFont val="굴림"/>
            <family val="3"/>
          </rPr>
          <t xml:space="preserve">
Ignore Target's Defense
Adds 180-200 Magic Damage
Adds 50-200 Fire Damage
Adds 51-250 Lightning Damage
Adds 50-200 Cold Damage
12% Life Stolen Per Hit
Prevent Monster Heal
+10 To Strength </t>
        </r>
      </text>
    </comment>
    <comment ref="B39" authorId="0">
      <text>
        <r>
          <rPr>
            <b/>
            <sz val="9"/>
            <rFont val="굴림"/>
            <family val="3"/>
          </rPr>
          <t xml:space="preserve">15% Chance To Cast Level 3 Dim Vision When Struck
+10% Faster Hit Recovery
+200-260% Enhanced Defense </t>
        </r>
        <r>
          <rPr>
            <b/>
            <sz val="9"/>
            <color indexed="10"/>
            <rFont val="굴림"/>
            <family val="3"/>
          </rPr>
          <t>(varies)</t>
        </r>
        <r>
          <rPr>
            <b/>
            <sz val="9"/>
            <rFont val="굴림"/>
            <family val="3"/>
          </rPr>
          <t xml:space="preserve">
+10 To Strength
All Resistances +45
Half Freeze Duration
5% Damage Taken Goes To Mana
-3 To Light Radius </t>
        </r>
      </text>
    </comment>
    <comment ref="B40" authorId="0">
      <text>
        <r>
          <rPr>
            <b/>
            <sz val="9"/>
            <rFont val="굴림"/>
            <family val="3"/>
          </rPr>
          <t xml:space="preserve">100% Chance To Cast Level 36 Blaze When You Level-Up
100% Chance To Cast Level 48 Meteor When You Die
Level 16 Holy Fire Aura When Equipped
+33% Increased Attack Speed
+280-330% Enhanced Damage </t>
        </r>
        <r>
          <rPr>
            <b/>
            <sz val="9"/>
            <color indexed="10"/>
            <rFont val="굴림"/>
            <family val="3"/>
          </rPr>
          <t>(varies)</t>
        </r>
        <r>
          <rPr>
            <b/>
            <sz val="9"/>
            <rFont val="굴림"/>
            <family val="3"/>
          </rPr>
          <t xml:space="preserve">
Ignore Target's Defense
7% Life Stolen Per Hit
-20% To Enemy Fire Resistance
20% Deadly Strike
Hit Blinds Target
Freezes Target +3 </t>
        </r>
      </text>
    </comment>
    <comment ref="B41" authorId="0">
      <text>
        <r>
          <rPr>
            <b/>
            <sz val="9"/>
            <rFont val="굴림"/>
            <family val="3"/>
          </rPr>
          <t xml:space="preserve">+3 To All Skills
+40% Faster Cast Rate
+75% Damage To Demons
+100 To Attack Rating Against Demons
Adds 3-14 Cold Damage, 3 sec. Duration (Normal)
7% Mana Stolen Per Hit
+10 To Dexterity
Replenish Life +20
Increase Maximum Mana 15%
All Resistances +30-40 </t>
        </r>
        <r>
          <rPr>
            <b/>
            <sz val="9"/>
            <color indexed="10"/>
            <rFont val="굴림"/>
            <family val="3"/>
          </rPr>
          <t>(varies)</t>
        </r>
        <r>
          <rPr>
            <b/>
            <sz val="9"/>
            <rFont val="굴림"/>
            <family val="3"/>
          </rPr>
          <t xml:space="preserve">
Level 4 Oak Sage (25 Charges)
Level 14 Raven (60 Charges)
+50% Damage To Undead </t>
        </r>
      </text>
    </comment>
    <comment ref="B42" authorId="0">
      <text>
        <r>
          <rPr>
            <b/>
            <sz val="9"/>
            <rFont val="굴림"/>
            <family val="3"/>
          </rPr>
          <t xml:space="preserve">+30% Increased Attack Speed
+230-270% Enhanced Damage </t>
        </r>
        <r>
          <rPr>
            <b/>
            <sz val="9"/>
            <color indexed="10"/>
            <rFont val="굴림"/>
            <family val="3"/>
          </rPr>
          <t>(varies)</t>
        </r>
        <r>
          <rPr>
            <b/>
            <sz val="9"/>
            <rFont val="굴림"/>
            <family val="3"/>
          </rPr>
          <t xml:space="preserve">
-25% Target Defense
20% Bonus To Attack Rating
33% Chance of Crushing Blow
50% Chance of Open Wounds
+1 To Vengeance
Prevent Monster Heal
+10 To Strength
40% Extra Gold From Monsters </t>
        </r>
      </text>
    </comment>
    <comment ref="B43" authorId="0">
      <text>
        <r>
          <rPr>
            <b/>
            <sz val="9"/>
            <rFont val="굴림"/>
            <family val="3"/>
          </rPr>
          <t xml:space="preserve">+25% Increased Attack Speed
+160-210% Enhanced Damage </t>
        </r>
        <r>
          <rPr>
            <b/>
            <sz val="9"/>
            <color indexed="10"/>
            <rFont val="굴림"/>
            <family val="3"/>
          </rPr>
          <t>(varies)</t>
        </r>
        <r>
          <rPr>
            <b/>
            <sz val="9"/>
            <rFont val="굴림"/>
            <family val="3"/>
          </rPr>
          <t xml:space="preserve">
50-80% Bonus To Attack Rating </t>
        </r>
        <r>
          <rPr>
            <b/>
            <sz val="9"/>
            <color indexed="10"/>
            <rFont val="굴림"/>
            <family val="3"/>
          </rPr>
          <t>(varies)</t>
        </r>
        <r>
          <rPr>
            <b/>
            <sz val="9"/>
            <rFont val="굴림"/>
            <family val="3"/>
          </rPr>
          <t xml:space="preserve">
+75% Damage To Undead
+50 To Attack Rating Against Undead
Adds 1-50 Lightning Damage
+1 To Berserk
+1 To Zeal
Hit Blinds Target +10
Hit Causes Monster To Flee 25%
75% Extra Gold From Monsters
Level 3 Heart of Wolverine (12 Charges)</t>
        </r>
      </text>
    </comment>
    <comment ref="B44" authorId="0">
      <text>
        <r>
          <rPr>
            <b/>
            <sz val="9"/>
            <rFont val="굴림"/>
            <family val="3"/>
          </rPr>
          <t xml:space="preserve">+20% Faster Hit Recovery
+20% Faster Block Rate
20% Increased Chance of Blocking
+130-160% Enhanced Defense </t>
        </r>
        <r>
          <rPr>
            <b/>
            <sz val="9"/>
            <color indexed="10"/>
            <rFont val="굴림"/>
            <family val="3"/>
          </rPr>
          <t>(varies)</t>
        </r>
        <r>
          <rPr>
            <b/>
            <sz val="9"/>
            <rFont val="굴림"/>
            <family val="3"/>
          </rPr>
          <t xml:space="preserve">
+250 Defense vs. Missile
+20 To Dexterity
All Resistances +50-70 </t>
        </r>
        <r>
          <rPr>
            <b/>
            <sz val="9"/>
            <color indexed="10"/>
            <rFont val="굴림"/>
            <family val="3"/>
          </rPr>
          <t>(varies)</t>
        </r>
        <r>
          <rPr>
            <b/>
            <sz val="9"/>
            <rFont val="굴림"/>
            <family val="3"/>
          </rPr>
          <t xml:space="preserve">
Magic Damage Reduced By 7
Level 12 Slow Missiles (60 Charges)
</t>
        </r>
      </text>
    </comment>
    <comment ref="B45" authorId="0">
      <text>
        <r>
          <rPr>
            <b/>
            <sz val="9"/>
            <rFont val="굴림"/>
            <family val="3"/>
          </rPr>
          <t xml:space="preserve">+60% Faster Hit Recovery
+250-290% Enhanced Defense </t>
        </r>
        <r>
          <rPr>
            <b/>
            <sz val="9"/>
            <color indexed="10"/>
            <rFont val="굴림"/>
            <family val="3"/>
          </rPr>
          <t>(varies)</t>
        </r>
        <r>
          <rPr>
            <b/>
            <sz val="9"/>
            <rFont val="굴림"/>
            <family val="3"/>
          </rPr>
          <t xml:space="preserve">
+300 Defense Vs. Missile
+16 To Strength
+16 To Vitality
+10 To Energy
All Resistances +15
Level 16 Molten Boulder (80 Charges)
Level 16 Clay Golem (16 Charges)</t>
        </r>
      </text>
    </comment>
    <comment ref="B46" authorId="0">
      <text>
        <r>
          <rPr>
            <b/>
            <sz val="9"/>
            <rFont val="굴림"/>
            <family val="3"/>
          </rPr>
          <t xml:space="preserve">+40% Faster Hit Recovery
+10-20% Enhanced Damage </t>
        </r>
        <r>
          <rPr>
            <b/>
            <sz val="9"/>
            <color indexed="10"/>
            <rFont val="굴림"/>
            <family val="3"/>
          </rPr>
          <t>(varies)</t>
        </r>
        <r>
          <rPr>
            <b/>
            <sz val="9"/>
            <rFont val="굴림"/>
            <family val="3"/>
          </rPr>
          <t xml:space="preserve">
Adds 37-133 Cold Damage
15% Chance of Crushing Blow
33% Chance of Open Wounds
+150-200% Enchanced Defense </t>
        </r>
        <r>
          <rPr>
            <b/>
            <sz val="9"/>
            <color indexed="10"/>
            <rFont val="굴림"/>
            <family val="3"/>
          </rPr>
          <t>(varies)</t>
        </r>
        <r>
          <rPr>
            <b/>
            <sz val="9"/>
            <rFont val="굴림"/>
            <family val="3"/>
          </rPr>
          <t xml:space="preserve">
-20% Slower Stamina Drain
Cold Resist +45%
Lightning Resist +15%
Fire Resist +15%
Poison Resist +15%</t>
        </r>
      </text>
    </comment>
    <comment ref="B47" authorId="0">
      <text>
        <r>
          <rPr>
            <b/>
            <sz val="9"/>
            <rFont val="굴림"/>
            <family val="3"/>
          </rPr>
          <t xml:space="preserve">+25% Faster Hit Recovery
+140-170% Enhanced Defense </t>
        </r>
        <r>
          <rPr>
            <b/>
            <sz val="9"/>
            <color indexed="10"/>
            <rFont val="굴림"/>
            <family val="3"/>
          </rPr>
          <t>(varies)</t>
        </r>
        <r>
          <rPr>
            <b/>
            <sz val="9"/>
            <rFont val="굴림"/>
            <family val="3"/>
          </rPr>
          <t xml:space="preserve">
All Resistances +25-35 </t>
        </r>
        <r>
          <rPr>
            <b/>
            <sz val="9"/>
            <color indexed="10"/>
            <rFont val="굴림"/>
            <family val="3"/>
          </rPr>
          <t>(varies)</t>
        </r>
        <r>
          <rPr>
            <b/>
            <sz val="9"/>
            <rFont val="굴림"/>
            <family val="3"/>
          </rPr>
          <t xml:space="preserve">
Damage Reduced by 3
Magic Damage Reduced by 17
+2 To Mana After Each Kill
+1 To Light Radius
Repairs Durability In 4 Seconds</t>
        </r>
      </text>
    </comment>
    <comment ref="B48" authorId="0">
      <text>
        <r>
          <rPr>
            <b/>
            <sz val="9"/>
            <rFont val="굴림"/>
            <family val="3"/>
          </rPr>
          <t xml:space="preserve">+1 To All Skills
+10% Faster Cast Rate
+20% Faster Block Rate
+60-100% Enhanced Defense </t>
        </r>
        <r>
          <rPr>
            <b/>
            <sz val="9"/>
            <color indexed="10"/>
            <rFont val="굴림"/>
            <family val="3"/>
          </rPr>
          <t>(varies)</t>
        </r>
        <r>
          <rPr>
            <b/>
            <sz val="9"/>
            <rFont val="굴림"/>
            <family val="3"/>
          </rPr>
          <t xml:space="preserve">
+10 To Energy
Regenerate Mana 15%
50% Extra Gold From Monsters
20% Better Chance of Getting Magic Items
+3 To Light Radius
Increase Maximum Durability 12%</t>
        </r>
      </text>
    </comment>
    <comment ref="B49" authorId="0">
      <text>
        <r>
          <rPr>
            <b/>
            <sz val="9"/>
            <rFont val="굴림"/>
            <family val="3"/>
          </rPr>
          <t xml:space="preserve">10% Chance To Cast Level 9 Tornado On Striking
+20% Faster Run/Walk
+40% Increased Attack Speed
+15% Faster Hit Recovery
+120-160% Enhanced Damage </t>
        </r>
        <r>
          <rPr>
            <b/>
            <sz val="9"/>
            <color indexed="10"/>
            <rFont val="굴림"/>
            <family val="3"/>
          </rPr>
          <t>(varies)</t>
        </r>
        <r>
          <rPr>
            <b/>
            <sz val="9"/>
            <rFont val="굴림"/>
            <family val="3"/>
          </rPr>
          <t xml:space="preserve">
-50% Target Defense
+53 To Attack Rating
Hit Blinds Target
+1 To Light Radius
Level 13 Twister (127 Charges) </t>
        </r>
      </text>
    </comment>
    <comment ref="C28" authorId="0">
      <text>
        <r>
          <rPr>
            <b/>
            <sz val="9"/>
            <rFont val="굴림"/>
            <family val="3"/>
          </rPr>
          <t xml:space="preserve">50% 기회로 레벨 20 포이즌 노바 시전(당신이 적을 죽인 경우)
(파괴안됨)
+60% 공격속도 증가
+350-400% 증가된 데미지 </t>
        </r>
        <r>
          <rPr>
            <b/>
            <sz val="9"/>
            <color indexed="10"/>
            <rFont val="굴림"/>
            <family val="3"/>
          </rPr>
          <t>(변함)</t>
        </r>
        <r>
          <rPr>
            <b/>
            <sz val="9"/>
            <rFont val="굴림"/>
            <family val="3"/>
          </rPr>
          <t xml:space="preserve">
-25% 목표물의 방어
+50 공격등급
+200% 언데드에게 주는 데미지 상승
+50 언데드에 대한 공격등급 상승
7% 마나 획득(공격 명중시)
12-15% 라이프 획득(공격 명중시) </t>
        </r>
        <r>
          <rPr>
            <b/>
            <sz val="9"/>
            <color indexed="10"/>
            <rFont val="굴림"/>
            <family val="3"/>
          </rPr>
          <t>(변함)</t>
        </r>
        <r>
          <rPr>
            <b/>
            <sz val="9"/>
            <rFont val="굴림"/>
            <family val="3"/>
          </rPr>
          <t xml:space="preserve">
몬스터 회복 저지
+30 모든 능력치
+1 시야 증가
착용 가능 요구치 -20%</t>
        </r>
      </text>
    </comment>
    <comment ref="C29" authorId="0">
      <text>
        <r>
          <rPr>
            <b/>
            <sz val="9"/>
            <rFont val="굴림"/>
            <family val="3"/>
          </rPr>
          <t xml:space="preserve">+1 모든 스킬 상승
+40% 공격 속도 증가
+250-290% 증가된 데미지 </t>
        </r>
        <r>
          <rPr>
            <b/>
            <sz val="9"/>
            <color indexed="10"/>
            <rFont val="굴림"/>
            <family val="3"/>
          </rPr>
          <t>(변함)</t>
        </r>
        <r>
          <rPr>
            <b/>
            <sz val="9"/>
            <rFont val="굴림"/>
            <family val="3"/>
          </rPr>
          <t xml:space="preserve">
5-30 파이어 데미지 추가
7% 라이프 획득(공격 명중시)
+2-6 배틀 커멘드 </t>
        </r>
        <r>
          <rPr>
            <b/>
            <sz val="9"/>
            <color indexed="10"/>
            <rFont val="굴림"/>
            <family val="3"/>
          </rPr>
          <t>(변함)</t>
        </r>
        <r>
          <rPr>
            <b/>
            <sz val="9"/>
            <rFont val="굴림"/>
            <family val="3"/>
          </rPr>
          <t xml:space="preserve">*
+1-6 배틀 오더스 </t>
        </r>
        <r>
          <rPr>
            <b/>
            <sz val="9"/>
            <color indexed="10"/>
            <rFont val="굴림"/>
            <family val="3"/>
          </rPr>
          <t>(변함)</t>
        </r>
        <r>
          <rPr>
            <b/>
            <sz val="9"/>
            <rFont val="굴림"/>
            <family val="3"/>
          </rPr>
          <t xml:space="preserve">*
+1-4 배틀 크라이 </t>
        </r>
        <r>
          <rPr>
            <b/>
            <sz val="9"/>
            <color indexed="10"/>
            <rFont val="굴림"/>
            <family val="3"/>
          </rPr>
          <t>(변함)</t>
        </r>
        <r>
          <rPr>
            <b/>
            <sz val="9"/>
            <rFont val="굴림"/>
            <family val="3"/>
          </rPr>
          <t>*
몬스터 회복 저지
라이프 회복 +12
30% 매직 아이템 얻을 확률 증가</t>
        </r>
      </text>
    </comment>
    <comment ref="C30" authorId="0">
      <text>
        <r>
          <rPr>
            <b/>
            <sz val="9"/>
            <rFont val="굴림"/>
            <family val="3"/>
          </rPr>
          <t xml:space="preserve">9% 기회로 레벨 11 프로즌 오브 시전 (타격시)
11% 기회로 레벨 9 차지드 볼트 시전 (타격시)
+35% 공격속도 증가
+290-340% 증가된 데미지 </t>
        </r>
        <r>
          <rPr>
            <b/>
            <sz val="9"/>
            <color indexed="10"/>
            <rFont val="굴림"/>
            <family val="3"/>
          </rPr>
          <t>(변함)</t>
        </r>
        <r>
          <rPr>
            <b/>
            <sz val="9"/>
            <rFont val="굴림"/>
            <family val="3"/>
          </rPr>
          <t xml:space="preserve">
216-471 매직 데미지 추가
25% 상처 악화
+1 휠윈드
+10 힘
+15 라이프 상승(데몬 제거시)</t>
        </r>
      </text>
    </comment>
    <comment ref="C31" authorId="0">
      <text>
        <r>
          <rPr>
            <b/>
            <sz val="9"/>
            <rFont val="굴림"/>
            <family val="3"/>
          </rPr>
          <t>+2 모든 스킬 상승
+200% 데몬에게 주는 데미지 상승
+100% 언데드에게 주는 데미지 상승
8% 라이프 획득(공격 명중시)
+70% 방어 상승
+20 힘
라이프 회복 +7
모든 저항력 +65
데미지 감소 8%
25% 매직 아이템 얻을 확률 증가</t>
        </r>
      </text>
    </comment>
    <comment ref="C32" authorId="0">
      <text>
        <r>
          <rPr>
            <b/>
            <sz val="9"/>
            <rFont val="굴림"/>
            <family val="3"/>
          </rPr>
          <t xml:space="preserve">10% 기회로 레벨 17 체인 라이트닝 시전 (타격시)
7% 기회로 레벨 13 스태틱 필드 시전 (타격시)
+20% 공격속도 증가
+180-220% 증가된 데미지 </t>
        </r>
        <r>
          <rPr>
            <b/>
            <sz val="9"/>
            <color indexed="10"/>
            <rFont val="굴림"/>
            <family val="3"/>
          </rPr>
          <t>(변함)</t>
        </r>
        <r>
          <rPr>
            <b/>
            <sz val="9"/>
            <rFont val="굴림"/>
            <family val="3"/>
          </rPr>
          <t xml:space="preserve">
목표물의 방어력 무시
-35% 적의 라이트닝 저항력에 대하여
25% 상처 악화
+9-11 매직 흡수 </t>
        </r>
        <r>
          <rPr>
            <b/>
            <sz val="9"/>
            <color indexed="10"/>
            <rFont val="굴림"/>
            <family val="3"/>
          </rPr>
          <t>(변함)</t>
        </r>
        <r>
          <rPr>
            <b/>
            <sz val="9"/>
            <rFont val="굴림"/>
            <family val="3"/>
          </rPr>
          <t xml:space="preserve">
+2 마나 상승(적 제거시)
레벨 18 스피리트 울프(30회)</t>
        </r>
      </text>
    </comment>
    <comment ref="C33" authorId="0">
      <text>
        <r>
          <rPr>
            <b/>
            <sz val="9"/>
            <rFont val="굴림"/>
            <family val="3"/>
          </rPr>
          <t>1% 기회로 레벨 50 대표위원 시전 (반격시)
6% 기회로 레벨 14 마인드 블라스트 시전 (반격시)
14% 기회로 레벨13 테러 시전 (반격시)
11% 기회로 레벨 18 컨퓨즈 시전 (타격시)
+2 모든 스킬 상승
+261 방어
+10 생명력
50% 몬스터로부터 얻는 골드 증가
25% 매직 아이템 얻을 확률 증가
레벨 17 어트랙트 (60회)</t>
        </r>
      </text>
    </comment>
    <comment ref="C34" authorId="0">
      <text>
        <r>
          <rPr>
            <b/>
            <sz val="9"/>
            <rFont val="굴림"/>
            <family val="3"/>
          </rPr>
          <t xml:space="preserve">5% 기회로 레벨 18 볼케이노 시전 (타격시)
장착시 레벨 12 올리 프리즈 오라의 효과 적용
+2 모든 스킬 상승
+45% 공격속도 증가
+330-370% 증가된 데미지 </t>
        </r>
        <r>
          <rPr>
            <b/>
            <sz val="9"/>
            <color indexed="10"/>
            <rFont val="굴림"/>
            <family val="3"/>
          </rPr>
          <t>(변함)</t>
        </r>
        <r>
          <rPr>
            <b/>
            <sz val="9"/>
            <rFont val="굴림"/>
            <family val="3"/>
          </rPr>
          <t xml:space="preserve">
-(40-60)% 적의 콜드 저항력에 대하여 </t>
        </r>
        <r>
          <rPr>
            <b/>
            <sz val="9"/>
            <color indexed="10"/>
            <rFont val="굴림"/>
            <family val="3"/>
          </rPr>
          <t>(변함)</t>
        </r>
        <r>
          <rPr>
            <b/>
            <sz val="9"/>
            <rFont val="굴림"/>
            <family val="3"/>
          </rPr>
          <t xml:space="preserve">
20% 치명적 공격
25% 상처 악화
몬스터 회복 저지
목표물 결빙 +3
착용 가능 요구치 -20% </t>
        </r>
      </text>
    </comment>
    <comment ref="C35" authorId="0">
      <text>
        <r>
          <rPr>
            <b/>
            <sz val="9"/>
            <rFont val="굴림"/>
            <family val="3"/>
          </rPr>
          <t>+2 모든 스킬 상승
+45% 매우 빠른 달리기/걷기 속도 증가
+1 텔레포트
+750-775 방어 (변함)
+0-74 힘 (캐릭터 레벨에 비례해서)
최대 라이프 증가 5%
데미지 감소 8%
+14 몬스터를 죽일 때마다 라이프를 얻음
15% 데미지 마나로 흡수
+1-99% 매직 아이템 얻을 확률 증가 (캐릭터 레벨에 비례해서)</t>
        </r>
      </text>
    </comment>
    <comment ref="C36" authorId="0">
      <text>
        <r>
          <rPr>
            <b/>
            <sz val="9"/>
            <rFont val="굴림"/>
            <family val="3"/>
          </rPr>
          <t xml:space="preserve">(파괴안됨)
+260-310% 증가된 데미지 </t>
        </r>
        <r>
          <rPr>
            <b/>
            <sz val="9"/>
            <color indexed="10"/>
            <rFont val="굴림"/>
            <family val="3"/>
          </rPr>
          <t>(변함)</t>
        </r>
        <r>
          <rPr>
            <b/>
            <sz val="9"/>
            <rFont val="굴림"/>
            <family val="3"/>
          </rPr>
          <t xml:space="preserve">
+9 최소 데미지
7% 라이프 획득(공격 명중시)
20% 강한 타격 확률
목표물의 시야 감소(명중시)
목표물 속도 둔화 33%
라이프 회복 +16
마나 재생 16%
결빙되지 않음
30% 매직 아이템 얻을 확률 증가
레벨 8 리바이브 (88회)</t>
        </r>
      </text>
    </comment>
    <comment ref="C37" authorId="0">
      <text>
        <r>
          <rPr>
            <b/>
            <sz val="9"/>
            <rFont val="굴림"/>
            <family val="3"/>
          </rPr>
          <t xml:space="preserve">15% 기회로 레벨 5 라이프 탭 시전 (타격시)
착용시 레벨 13-16 디파이언스 오라 효과 적용 </t>
        </r>
        <r>
          <rPr>
            <b/>
            <sz val="9"/>
            <color indexed="10"/>
            <rFont val="굴림"/>
            <family val="3"/>
          </rPr>
          <t>(변함)</t>
        </r>
        <r>
          <rPr>
            <b/>
            <sz val="9"/>
            <rFont val="굴림"/>
            <family val="3"/>
          </rPr>
          <t xml:space="preserve">
+2 공격 오오라 (팔라딘 전용)
+30% 매우 빠른 방어속도 증가
목표물 결빙
+220-260% 방어 상승 </t>
        </r>
        <r>
          <rPr>
            <b/>
            <sz val="9"/>
            <color indexed="10"/>
            <rFont val="굴림"/>
            <family val="3"/>
          </rPr>
          <t>(변함)</t>
        </r>
        <r>
          <rPr>
            <b/>
            <sz val="9"/>
            <rFont val="굴림"/>
            <family val="3"/>
          </rPr>
          <t xml:space="preserve">
라이프 회복 +7
+5% 최대 콜드 저항력
+5% 최대 파이어 저항력
25% 매직 아이템 얻을 확률 증가
내구력 1 회복(매 4초당)</t>
        </r>
      </text>
    </comment>
    <comment ref="C38" authorId="0">
      <text>
        <r>
          <rPr>
            <b/>
            <sz val="9"/>
            <rFont val="굴림"/>
            <family val="3"/>
          </rPr>
          <t>+30% 공격속도 증가
+320-370% 증가된 데미지 (변함)
목표물의 방어력 무시
180-200 매직 데미지 추가
50-200 파이어 데미지 추가
51-250 라이트닝 데미지 추가
50-200 콜드 데미지 추가
12% 라이프 획득(공격 명중시)
몬스터 회복 저지
+10 힘</t>
        </r>
      </text>
    </comment>
    <comment ref="C39" authorId="0">
      <text>
        <r>
          <rPr>
            <b/>
            <sz val="9"/>
            <rFont val="굴림"/>
            <family val="3"/>
          </rPr>
          <t xml:space="preserve">15% 기회로 레벨 3 딤 비젼 시전 (반격시)
+10% 매우 빠른 회복속도 증가
+200-260% 방어 상승 </t>
        </r>
        <r>
          <rPr>
            <b/>
            <sz val="9"/>
            <color indexed="10"/>
            <rFont val="굴림"/>
            <family val="3"/>
          </rPr>
          <t>(변함)</t>
        </r>
        <r>
          <rPr>
            <b/>
            <sz val="9"/>
            <rFont val="굴림"/>
            <family val="3"/>
          </rPr>
          <t xml:space="preserve">
+10 힘
모든 저항력 +45
결빙 시간 1/2 감소
5% 데미지 마나로 흡수
-3 시야 증가 </t>
        </r>
      </text>
    </comment>
    <comment ref="C40" authorId="0">
      <text>
        <r>
          <rPr>
            <b/>
            <sz val="9"/>
            <rFont val="굴림"/>
            <family val="3"/>
          </rPr>
          <t xml:space="preserve">100% 기회로 레벨 36 블레이즈 시전 (레벨이 상승한 경우)
100% 기회로 레벨 Level 48 메테오 시전 (죽은 경우)
장착시 레벨 16 홀리 파이어 오라 효과 적용
+33% 공격속도 증가
+280-330% 증가된 데미지 </t>
        </r>
        <r>
          <rPr>
            <b/>
            <sz val="9"/>
            <color indexed="10"/>
            <rFont val="굴림"/>
            <family val="3"/>
          </rPr>
          <t>(변함)</t>
        </r>
        <r>
          <rPr>
            <b/>
            <sz val="9"/>
            <rFont val="굴림"/>
            <family val="3"/>
          </rPr>
          <t xml:space="preserve">
목표물의 방어력 무시
7% 라이프 획득(공격 명중시)
-20% 적의 파이어 저항력에 대하여
20% 치명적 공격
목표물의 시야 감소(명중시)
목표물 결빙 +3 </t>
        </r>
      </text>
    </comment>
    <comment ref="C41" authorId="0">
      <text>
        <r>
          <rPr>
            <b/>
            <sz val="9"/>
            <rFont val="굴림"/>
            <family val="3"/>
          </rPr>
          <t xml:space="preserve">+3 모든 스킬 상승
+40% 매우 빠른 캐스팅 속도 증가
+75% 데몬에게 주는 데미지 상승
+100 데몬에 대한 공격등급 상승
3-14 콜드 데미지 추가
7% 마나 획득(공격 명중시)
+10 민첩성
라이프 회복 +20
최대 마나 증가 15%
모든 저항력 +30-40 (변함)
레벨 4 오크 세이지 (25회)
레벨 14 레이븐 (60회)
+50% 언데드에게 주는 데미지 상승 </t>
        </r>
      </text>
    </comment>
    <comment ref="C42" authorId="0">
      <text>
        <r>
          <rPr>
            <b/>
            <sz val="9"/>
            <rFont val="굴림"/>
            <family val="3"/>
          </rPr>
          <t xml:space="preserve">+30% 공격속도 증가
+230-270% 증가된 데미지 </t>
        </r>
        <r>
          <rPr>
            <b/>
            <sz val="9"/>
            <color indexed="10"/>
            <rFont val="굴림"/>
            <family val="3"/>
          </rPr>
          <t>(변함)</t>
        </r>
        <r>
          <rPr>
            <b/>
            <sz val="9"/>
            <rFont val="굴림"/>
            <family val="3"/>
          </rPr>
          <t xml:space="preserve">
-25% 목표물 방어
20% 공격등급 추가 상승
33% 강한 타격 확률
50% 상처 악화
+1 벤젠스
몬스터 회복 저지
+10 힘
40% 몬스터로부터 얻는 골드 증가</t>
        </r>
      </text>
    </comment>
    <comment ref="C43" authorId="0">
      <text>
        <r>
          <rPr>
            <b/>
            <sz val="9"/>
            <rFont val="굴림"/>
            <family val="3"/>
          </rPr>
          <t xml:space="preserve">+25% 공격속도 증가
+160-210% 증가된 데미지 </t>
        </r>
        <r>
          <rPr>
            <b/>
            <sz val="9"/>
            <color indexed="10"/>
            <rFont val="굴림"/>
            <family val="3"/>
          </rPr>
          <t>(변함)</t>
        </r>
        <r>
          <rPr>
            <b/>
            <sz val="9"/>
            <rFont val="굴림"/>
            <family val="3"/>
          </rPr>
          <t xml:space="preserve">
50-80% 공격등급 추가 상승 </t>
        </r>
        <r>
          <rPr>
            <b/>
            <sz val="9"/>
            <color indexed="10"/>
            <rFont val="굴림"/>
            <family val="3"/>
          </rPr>
          <t>(변함)</t>
        </r>
        <r>
          <rPr>
            <b/>
            <sz val="9"/>
            <rFont val="굴림"/>
            <family val="3"/>
          </rPr>
          <t xml:space="preserve">
+75% 언데드에게 주는 데미지 상승
+50 언데드에 대한 공격등급 상승
1-50 라이트닝 데미지 추가
+1 버서크
+1 질
목표물의 시야 감소(명중시) +10
몬스터가 달아남(명중시) 25%
75% 몬스터로부터 얻는 골드 증가
레벨 3 하트 오브 울버린 (12회)</t>
        </r>
      </text>
    </comment>
    <comment ref="C44" authorId="0">
      <text>
        <r>
          <rPr>
            <b/>
            <sz val="9"/>
            <rFont val="굴림"/>
            <family val="3"/>
          </rPr>
          <t xml:space="preserve">+20% 매우 빠른 회복속도 증가
+20% 매우 빠른 방어속도 증가
20% 공격저지 성공률 증가
+130-160% 방어 상승 </t>
        </r>
        <r>
          <rPr>
            <b/>
            <sz val="9"/>
            <color indexed="10"/>
            <rFont val="굴림"/>
            <family val="3"/>
          </rPr>
          <t>(변함)</t>
        </r>
        <r>
          <rPr>
            <b/>
            <sz val="9"/>
            <rFont val="굴림"/>
            <family val="3"/>
          </rPr>
          <t xml:space="preserve">
+250 원거리 공격 방어
+20 민첩성
모든 저항력 +50-70 </t>
        </r>
        <r>
          <rPr>
            <b/>
            <sz val="9"/>
            <color indexed="10"/>
            <rFont val="굴림"/>
            <family val="3"/>
          </rPr>
          <t>(변함)</t>
        </r>
        <r>
          <rPr>
            <b/>
            <sz val="9"/>
            <rFont val="굴림"/>
            <family val="3"/>
          </rPr>
          <t xml:space="preserve">
마법 데미지 감소 7
레벨 12 슬로우 미사일 (60회)</t>
        </r>
      </text>
    </comment>
    <comment ref="C45" authorId="0">
      <text>
        <r>
          <rPr>
            <b/>
            <sz val="9"/>
            <rFont val="굴림"/>
            <family val="3"/>
          </rPr>
          <t xml:space="preserve">+60% 매우 빠른 회복속도 증가
+250-290% 방어 상승 </t>
        </r>
        <r>
          <rPr>
            <b/>
            <sz val="9"/>
            <color indexed="10"/>
            <rFont val="굴림"/>
            <family val="3"/>
          </rPr>
          <t>(변함)</t>
        </r>
        <r>
          <rPr>
            <b/>
            <sz val="9"/>
            <rFont val="굴림"/>
            <family val="3"/>
          </rPr>
          <t xml:space="preserve">
+300 원거리 공격 방어
+16 힘
+16 생명력
+10 에너지
모든 저항력 +15
레벨 16 몰튼 보울더 (80회)
레벨 16 클레이 골렘 (16회)</t>
        </r>
      </text>
    </comment>
    <comment ref="C46" authorId="0">
      <text>
        <r>
          <rPr>
            <b/>
            <sz val="9"/>
            <rFont val="굴림"/>
            <family val="3"/>
          </rPr>
          <t xml:space="preserve">+40% 매우 빠른 회복속도 증가
+10-20% 증가된 데미지 </t>
        </r>
        <r>
          <rPr>
            <b/>
            <sz val="9"/>
            <color indexed="10"/>
            <rFont val="굴림"/>
            <family val="3"/>
          </rPr>
          <t>(변함)</t>
        </r>
        <r>
          <rPr>
            <b/>
            <sz val="9"/>
            <rFont val="굴림"/>
            <family val="3"/>
          </rPr>
          <t xml:space="preserve">
37-133 콜드 데미지 추가
15% 강한 타격 확률
33% 상처 악화
+150-200% 방어 상승 </t>
        </r>
        <r>
          <rPr>
            <b/>
            <sz val="9"/>
            <color indexed="10"/>
            <rFont val="굴림"/>
            <family val="3"/>
          </rPr>
          <t>(변함)</t>
        </r>
        <r>
          <rPr>
            <b/>
            <sz val="9"/>
            <rFont val="굴림"/>
            <family val="3"/>
          </rPr>
          <t xml:space="preserve">
-20% 스테미나 소모 지연
콜드 저항력 +45%
라이트닝 저항력 +15%
파이어 저항력 +15%
포이즌 저항력 +15%</t>
        </r>
      </text>
    </comment>
    <comment ref="C47" authorId="0">
      <text>
        <r>
          <rPr>
            <b/>
            <sz val="9"/>
            <rFont val="굴림"/>
            <family val="3"/>
          </rPr>
          <t xml:space="preserve">+25% 매우 빠른 회복속도 증가
+140-170% 방어 상승 </t>
        </r>
        <r>
          <rPr>
            <b/>
            <sz val="9"/>
            <color indexed="10"/>
            <rFont val="굴림"/>
            <family val="3"/>
          </rPr>
          <t>(변함)</t>
        </r>
        <r>
          <rPr>
            <b/>
            <sz val="9"/>
            <rFont val="굴림"/>
            <family val="3"/>
          </rPr>
          <t xml:space="preserve">
모든 저항력 +25-35 </t>
        </r>
        <r>
          <rPr>
            <b/>
            <sz val="9"/>
            <color indexed="10"/>
            <rFont val="굴림"/>
            <family val="3"/>
          </rPr>
          <t>(변함)</t>
        </r>
        <r>
          <rPr>
            <b/>
            <sz val="9"/>
            <rFont val="굴림"/>
            <family val="3"/>
          </rPr>
          <t xml:space="preserve">
데미지 감소 3
마법 데미지 감소 17
+2 마나 상승(적 제거시)
+1 시야 증가
매 4초당 내구력 회복</t>
        </r>
      </text>
    </comment>
    <comment ref="C48" authorId="0">
      <text>
        <r>
          <rPr>
            <b/>
            <sz val="9"/>
            <rFont val="굴림"/>
            <family val="3"/>
          </rPr>
          <t xml:space="preserve">+1 모든 스킬 상승
+10% 매우 빠른 캐스팅 속도 증가
+20% 매우 빠른 방어 속도 증가
+60-100% 방어 상승 </t>
        </r>
        <r>
          <rPr>
            <b/>
            <sz val="9"/>
            <color indexed="10"/>
            <rFont val="굴림"/>
            <family val="3"/>
          </rPr>
          <t>(변함)</t>
        </r>
        <r>
          <rPr>
            <b/>
            <sz val="9"/>
            <rFont val="굴림"/>
            <family val="3"/>
          </rPr>
          <t xml:space="preserve">
+10 에너지
마나 재생 15%
50% 몬스터로부터 얻는 골드 증가
20% 매직 아이템 얻을 확률 증가
+3 시야 증가
최대 내구력 상승 12%</t>
        </r>
      </text>
    </comment>
    <comment ref="C49" authorId="0">
      <text>
        <r>
          <rPr>
            <b/>
            <sz val="9"/>
            <rFont val="굴림"/>
            <family val="3"/>
          </rPr>
          <t xml:space="preserve">10% 기회로 레벨 9 토네이도 시전 (타격시)
+20% 매우 빠른 달리기/걷기 속도 증가
+40% 공격속도 증가
+15% 매우 빠른 회복속도 증가
+120-160% 방어 상승 </t>
        </r>
        <r>
          <rPr>
            <b/>
            <sz val="9"/>
            <color indexed="10"/>
            <rFont val="굴림"/>
            <family val="3"/>
          </rPr>
          <t>(변함)</t>
        </r>
        <r>
          <rPr>
            <b/>
            <sz val="9"/>
            <rFont val="굴림"/>
            <family val="3"/>
          </rPr>
          <t xml:space="preserve">
-50% 목표물 방어
+53 공격등급
목표물 시야 감소(명중시)
+1 시야 증가
레벨 13 트위스터 (127회)</t>
        </r>
      </text>
    </comment>
    <comment ref="B71" authorId="0">
      <text>
        <r>
          <rPr>
            <b/>
            <sz val="9"/>
            <rFont val="굴림"/>
            <family val="3"/>
          </rPr>
          <t xml:space="preserve">15% Chance To Cast Level 13 Frozen Orb On Striking
18% Chance To Cast Level 20 Ice Blast On Striking
+50 To Attack Rating
+220-350% Damage To Demons
+280-400% Damage To Undead
+50 To Attack Rating Against Undead
Adds 100-220 Cold Damage
-24% To Enemy Cold Resistance
+10 To Dexterity
Cannot Be Frozen
75% Extra Gold From Monsters
+1 To Light Radius </t>
        </r>
      </text>
    </comment>
    <comment ref="B70" authorId="0">
      <text>
        <r>
          <rPr>
            <b/>
            <sz val="9"/>
            <rFont val="굴림"/>
            <family val="3"/>
          </rPr>
          <t xml:space="preserve">Weapons:
+2 To All Skills
+25-35% Faster Cast Rate </t>
        </r>
        <r>
          <rPr>
            <b/>
            <sz val="9"/>
            <color indexed="10"/>
            <rFont val="굴림"/>
            <family val="3"/>
          </rPr>
          <t>(varies)</t>
        </r>
        <r>
          <rPr>
            <b/>
            <sz val="9"/>
            <rFont val="굴림"/>
            <family val="3"/>
          </rPr>
          <t xml:space="preserve">
+55% Faster Hit Recovery
Adds 1-50 Lightning Damage
Adds 3-14 Cold Damage
+75 Poison Damage Over 5 Seconds
7% Life Stolen Per Hit
+250 Defense Vs. Missile
+22 To Vitality
+89-112 To Mana </t>
        </r>
        <r>
          <rPr>
            <b/>
            <sz val="9"/>
            <color indexed="10"/>
            <rFont val="굴림"/>
            <family val="3"/>
          </rPr>
          <t>(varies)</t>
        </r>
        <r>
          <rPr>
            <b/>
            <sz val="9"/>
            <rFont val="굴림"/>
            <family val="3"/>
          </rPr>
          <t xml:space="preserve">
+3-8 Magic Absorb </t>
        </r>
        <r>
          <rPr>
            <b/>
            <sz val="9"/>
            <color indexed="10"/>
            <rFont val="굴림"/>
            <family val="3"/>
          </rPr>
          <t>(varies)</t>
        </r>
        <r>
          <rPr>
            <b/>
            <sz val="9"/>
            <rFont val="굴림"/>
            <family val="3"/>
          </rPr>
          <t xml:space="preserve">
Shields:
+2 To All Skills
+25-35% Faster Cast Rate </t>
        </r>
        <r>
          <rPr>
            <b/>
            <sz val="9"/>
            <color indexed="10"/>
            <rFont val="굴림"/>
            <family val="3"/>
          </rPr>
          <t>(varies)</t>
        </r>
        <r>
          <rPr>
            <b/>
            <sz val="9"/>
            <rFont val="굴림"/>
            <family val="3"/>
          </rPr>
          <t xml:space="preserve">
+55% Faster Hit Recovery
+15% Enhanced Defense
+250 Defense Vs. Missile
+22 To Vitality
+89-112 To Mana </t>
        </r>
        <r>
          <rPr>
            <b/>
            <sz val="9"/>
            <color indexed="10"/>
            <rFont val="굴림"/>
            <family val="3"/>
          </rPr>
          <t>(varies)</t>
        </r>
        <r>
          <rPr>
            <b/>
            <sz val="9"/>
            <rFont val="굴림"/>
            <family val="3"/>
          </rPr>
          <t xml:space="preserve">
Poison Resist +35%
Cold Resist +35%
Lightning Resist +35%
+3-8 Magic Absorb </t>
        </r>
        <r>
          <rPr>
            <b/>
            <sz val="9"/>
            <color indexed="10"/>
            <rFont val="굴림"/>
            <family val="3"/>
          </rPr>
          <t>(varies)</t>
        </r>
        <r>
          <rPr>
            <b/>
            <sz val="9"/>
            <rFont val="굴림"/>
            <family val="3"/>
          </rPr>
          <t xml:space="preserve">
Attacker Takes Damage of 14</t>
        </r>
      </text>
    </comment>
    <comment ref="B69" authorId="0">
      <text>
        <r>
          <rPr>
            <b/>
            <sz val="9"/>
            <rFont val="굴림"/>
            <family val="3"/>
          </rPr>
          <t xml:space="preserve">20% Chance To Cast Level 16 Tornado On Striking
16% Chance To Cast Level 21 Frozen Orb On Attack
20% Bonus To Attack Rating
Adds 160-250 Magic Damage
Adds 60-180 Fire Damage
+5-10 To All Stats </t>
        </r>
        <r>
          <rPr>
            <b/>
            <sz val="9"/>
            <color indexed="10"/>
            <rFont val="굴림"/>
            <family val="3"/>
          </rPr>
          <t>(varies)</t>
        </r>
        <r>
          <rPr>
            <b/>
            <sz val="9"/>
            <rFont val="굴림"/>
            <family val="3"/>
          </rPr>
          <t xml:space="preserve">
38% Damage Taken Goes To Mana
75% Extra Gold From Monsters
Level 15 Iron Maiden (40 Charges)
Requirements -20% </t>
        </r>
      </text>
    </comment>
    <comment ref="B66" authorId="0">
      <text>
        <r>
          <rPr>
            <b/>
            <sz val="9"/>
            <rFont val="굴림"/>
            <family val="3"/>
          </rPr>
          <t xml:space="preserve">30% Chance To Cast Level 21 Enchant When You Kill An Enemy
40% Faster Hit Recovery
+370% Enhanced Damage
-25% Target Defense
Adds 3-14 Cold Damage
-25% To Enemy Fire Resistance
40% Chance of Crushing Blow
+200-300 Defense </t>
        </r>
        <r>
          <rPr>
            <b/>
            <sz val="9"/>
            <color indexed="10"/>
            <rFont val="굴림"/>
            <family val="3"/>
          </rPr>
          <t>(varies)</t>
        </r>
        <r>
          <rPr>
            <b/>
            <sz val="9"/>
            <rFont val="굴림"/>
            <family val="3"/>
          </rPr>
          <t xml:space="preserve">
+10 To Strength
+10 To Dexterity
All Resistances +20-30 </t>
        </r>
        <r>
          <rPr>
            <b/>
            <sz val="9"/>
            <color indexed="10"/>
            <rFont val="굴림"/>
            <family val="3"/>
          </rPr>
          <t>(varies)</t>
        </r>
        <r>
          <rPr>
            <b/>
            <sz val="9"/>
            <rFont val="굴림"/>
            <family val="3"/>
          </rPr>
          <t xml:space="preserve">
Requirements -20% </t>
        </r>
      </text>
    </comment>
    <comment ref="B65" authorId="0">
      <text>
        <r>
          <rPr>
            <b/>
            <sz val="9"/>
            <rFont val="굴림"/>
            <family val="3"/>
          </rPr>
          <t xml:space="preserve">30% Chance To Cast Level 20 Bone Spirit On Striking
Indestructible
+50% Increased Attack Speed
+210-340% Enhanced Damage </t>
        </r>
        <r>
          <rPr>
            <b/>
            <sz val="9"/>
            <color indexed="10"/>
            <rFont val="굴림"/>
            <family val="3"/>
          </rPr>
          <t>(varies)</t>
        </r>
        <r>
          <rPr>
            <b/>
            <sz val="9"/>
            <rFont val="굴림"/>
            <family val="3"/>
          </rPr>
          <t xml:space="preserve">
+75% Damage To Demons
+100 To Attack Rating Against Demons
Prevent Monster Heal
+10 To Energy
+10-15 Magic Absorb </t>
        </r>
        <r>
          <rPr>
            <b/>
            <sz val="9"/>
            <color indexed="10"/>
            <rFont val="굴림"/>
            <family val="3"/>
          </rPr>
          <t>(varies)</t>
        </r>
        <r>
          <rPr>
            <b/>
            <sz val="9"/>
            <rFont val="굴림"/>
            <family val="3"/>
          </rPr>
          <t xml:space="preserve">
Level 16 Heart Of Wolverine (20 Charges)
Level 17 Iron Golem (14 Charges)</t>
        </r>
      </text>
    </comment>
    <comment ref="B64" authorId="0">
      <text>
        <r>
          <rPr>
            <b/>
            <sz val="9"/>
            <rFont val="굴림"/>
            <family val="3"/>
          </rPr>
          <t xml:space="preserve">20% Chance To Cast Level 15 Decripify On Striking
Level 18 Sanctuary Aura When Equipped
-50% Target Defense
Adds 150-210 Fire Damage
Adds 130-180 Cold Damage
7% Life Stolen Per Hit
Slain Monsters Rest In Peace
+200-250 Defense Vs. Missile </t>
        </r>
        <r>
          <rPr>
            <b/>
            <sz val="9"/>
            <color indexed="10"/>
            <rFont val="굴림"/>
            <family val="3"/>
          </rPr>
          <t>(varies)</t>
        </r>
        <r>
          <rPr>
            <b/>
            <sz val="9"/>
            <rFont val="굴림"/>
            <family val="3"/>
          </rPr>
          <t xml:space="preserve">
+10 To Dexterity
75% Extra Gold From Monsters </t>
        </r>
      </text>
    </comment>
    <comment ref="B63" authorId="0">
      <text>
        <r>
          <rPr>
            <b/>
            <sz val="9"/>
            <rFont val="굴림"/>
            <family val="3"/>
          </rPr>
          <t xml:space="preserve">6% Chance To Cast Level 11 Fade When Struck
10% Chance To Cast Level 18 Life Tap On Striking
20% Chance To Cast Level 20 Charged Bolt On Attack
Level 17 Might Aura When Equipped
+330-375% Enhanced Damage </t>
        </r>
        <r>
          <rPr>
            <b/>
            <sz val="9"/>
            <color indexed="10"/>
            <rFont val="굴림"/>
            <family val="3"/>
          </rPr>
          <t>(varies)</t>
        </r>
        <r>
          <rPr>
            <b/>
            <sz val="9"/>
            <rFont val="굴림"/>
            <family val="3"/>
          </rPr>
          <t xml:space="preserve">
Ignore Target's Defense
60-70% Chance of Crushing Blow </t>
        </r>
        <r>
          <rPr>
            <b/>
            <sz val="9"/>
            <color indexed="10"/>
            <rFont val="굴림"/>
            <family val="3"/>
          </rPr>
          <t>(varies)</t>
        </r>
        <r>
          <rPr>
            <b/>
            <sz val="9"/>
            <rFont val="굴림"/>
            <family val="3"/>
          </rPr>
          <t xml:space="preserve">
Prevent Monster Heal
Hit Blinds Target
0.5 (per level)% Chance of Getting Magic Items (Based on Character Level)</t>
        </r>
      </text>
    </comment>
    <comment ref="B62" authorId="0">
      <text>
        <r>
          <rPr>
            <b/>
            <sz val="9"/>
            <rFont val="굴림"/>
            <family val="3"/>
          </rPr>
          <t xml:space="preserve">Level 12-17 Meditation Aura When Equipped </t>
        </r>
        <r>
          <rPr>
            <b/>
            <sz val="9"/>
            <color indexed="10"/>
            <rFont val="굴림"/>
            <family val="3"/>
          </rPr>
          <t>(varies)</t>
        </r>
        <r>
          <rPr>
            <b/>
            <sz val="9"/>
            <rFont val="굴림"/>
            <family val="3"/>
          </rPr>
          <t xml:space="preserve">
+35% Faster Cast Rate
+200-260% Enhanced Damage </t>
        </r>
        <r>
          <rPr>
            <b/>
            <sz val="9"/>
            <color indexed="10"/>
            <rFont val="굴림"/>
            <family val="3"/>
          </rPr>
          <t>(varies)</t>
        </r>
        <r>
          <rPr>
            <b/>
            <sz val="9"/>
            <rFont val="굴림"/>
            <family val="3"/>
          </rPr>
          <t xml:space="preserve">
+9 To Minimum Damage
180-250% Bonus to Attack Rating </t>
        </r>
        <r>
          <rPr>
            <b/>
            <sz val="9"/>
            <color indexed="10"/>
            <rFont val="굴림"/>
            <family val="3"/>
          </rPr>
          <t>(varies)</t>
        </r>
        <r>
          <rPr>
            <b/>
            <sz val="9"/>
            <rFont val="굴림"/>
            <family val="3"/>
          </rPr>
          <t xml:space="preserve">
Adds 5-30 Fire Damage
+75 Poison Damage Over 5 Seconds
+1-6 To Critical Strike </t>
        </r>
        <r>
          <rPr>
            <b/>
            <sz val="9"/>
            <color indexed="10"/>
            <rFont val="굴림"/>
            <family val="3"/>
          </rPr>
          <t>(varies)</t>
        </r>
        <r>
          <rPr>
            <b/>
            <sz val="9"/>
            <rFont val="굴림"/>
            <family val="3"/>
          </rPr>
          <t xml:space="preserve">
+5 To All Attributes
+2 To Mana After Each Kill
23% Better Chance of Getting Magic Items</t>
        </r>
      </text>
    </comment>
    <comment ref="B59" authorId="0">
      <text>
        <r>
          <rPr>
            <b/>
            <sz val="9"/>
            <rFont val="굴림"/>
            <family val="3"/>
          </rPr>
          <t xml:space="preserve">Level 10 Vigor Aura When Equipped
+200-275% Enhanced Damage </t>
        </r>
        <r>
          <rPr>
            <b/>
            <sz val="9"/>
            <color indexed="10"/>
            <rFont val="굴림"/>
            <family val="3"/>
          </rPr>
          <t>(varies)</t>
        </r>
        <r>
          <rPr>
            <b/>
            <sz val="9"/>
            <rFont val="굴림"/>
            <family val="3"/>
          </rPr>
          <t xml:space="preserve">
+9 To Minimum Damage
+9 To Maximum Damage
Adds 55-160 Fire Damage
Adds 55-160 Lighting Damage
Adds 55-160 Cold Damage
+2-6 To Valkyrie </t>
        </r>
        <r>
          <rPr>
            <b/>
            <sz val="9"/>
            <color indexed="10"/>
            <rFont val="굴림"/>
            <family val="3"/>
          </rPr>
          <t>(varies)</t>
        </r>
        <r>
          <rPr>
            <b/>
            <sz val="9"/>
            <rFont val="굴림"/>
            <family val="3"/>
          </rPr>
          <t xml:space="preserve">
+10 To Dexterity
Regenerate Mana 20%
+2 To Mana After Each Kill
+2 To Light Radius
Level 20 Revive (25 Charges) </t>
        </r>
      </text>
    </comment>
    <comment ref="B58" authorId="0">
      <text>
        <r>
          <rPr>
            <b/>
            <sz val="9"/>
            <rFont val="굴림"/>
            <family val="3"/>
          </rPr>
          <t xml:space="preserve">35% Chance To Cast Level 15 Venom On Striking
+30-40% Increased Attack Speed </t>
        </r>
        <r>
          <rPr>
            <b/>
            <sz val="9"/>
            <color indexed="10"/>
            <rFont val="굴림"/>
            <family val="3"/>
          </rPr>
          <t>(varies)</t>
        </r>
        <r>
          <rPr>
            <b/>
            <sz val="9"/>
            <rFont val="굴림"/>
            <family val="3"/>
          </rPr>
          <t xml:space="preserve">
Damage +340-400 </t>
        </r>
        <r>
          <rPr>
            <b/>
            <sz val="9"/>
            <color indexed="10"/>
            <rFont val="굴림"/>
            <family val="3"/>
          </rPr>
          <t>(varies)</t>
        </r>
        <r>
          <rPr>
            <b/>
            <sz val="9"/>
            <rFont val="굴림"/>
            <family val="3"/>
          </rPr>
          <t xml:space="preserve">
Ignore Target's Defense
-25% Target Defense
+1.875 (per character level)% Damage To Demons (Based on Character Level)
Adds 5-30 Fire Damage
-20-25% To Enemy Poison Resistance </t>
        </r>
        <r>
          <rPr>
            <b/>
            <sz val="9"/>
            <color indexed="10"/>
            <rFont val="굴림"/>
            <family val="3"/>
          </rPr>
          <t>(varies)</t>
        </r>
        <r>
          <rPr>
            <b/>
            <sz val="9"/>
            <rFont val="굴림"/>
            <family val="3"/>
          </rPr>
          <t xml:space="preserve">
20% Deadly Strike
Prevent Monster Heal
+2 To Mana After Each Kill
+11 Life After Each Kill </t>
        </r>
      </text>
    </comment>
    <comment ref="B57" authorId="0">
      <text>
        <r>
          <rPr>
            <b/>
            <sz val="9"/>
            <rFont val="굴림"/>
            <family val="3"/>
          </rPr>
          <t xml:space="preserve">Weapons:
20% Chance To Cast Level 15 Chilling Armor when Struck
+25% Faster Cast Rate
+300% Enhanced Damage
+200% Enhanced Defense
+50 To Attack Rating
+(1-1.5)-(99-148.5) To Life (Based on Character Level) </t>
        </r>
        <r>
          <rPr>
            <b/>
            <sz val="9"/>
            <color indexed="10"/>
            <rFont val="굴림"/>
            <family val="3"/>
          </rPr>
          <t>(varies)</t>
        </r>
        <r>
          <rPr>
            <b/>
            <sz val="9"/>
            <rFont val="굴림"/>
            <family val="3"/>
          </rPr>
          <t xml:space="preserve">
Hit Causes Monster To Flee 25%
20% Deadly Strike
All Resistances +25-30 </t>
        </r>
        <r>
          <rPr>
            <b/>
            <sz val="9"/>
            <color indexed="10"/>
            <rFont val="굴림"/>
            <family val="3"/>
          </rPr>
          <t>(varies)</t>
        </r>
        <r>
          <rPr>
            <b/>
            <sz val="9"/>
            <rFont val="굴림"/>
            <family val="3"/>
          </rPr>
          <t xml:space="preserve">
+9 Minimum Damage
12% Damage Taken Goes To Mana
+1 To Light Radius
Body Armor:
20% Chance To Cast Level 15 Chilling Armor when Struck
+25% Faster Cast Rate
+300% Enhanced Damage
+200% Enhanced Defense
+15 Defense
+(1-1.5)-(99-148.5) To Life (Based on Character Level) </t>
        </r>
        <r>
          <rPr>
            <b/>
            <sz val="9"/>
            <color indexed="10"/>
            <rFont val="굴림"/>
            <family val="3"/>
          </rPr>
          <t>(varies)</t>
        </r>
        <r>
          <rPr>
            <b/>
            <sz val="9"/>
            <rFont val="굴림"/>
            <family val="3"/>
          </rPr>
          <t xml:space="preserve">
Replenish Life +7
+5% To Maximum Lightning Resist
All Resistances +25-30 </t>
        </r>
        <r>
          <rPr>
            <b/>
            <sz val="9"/>
            <color indexed="10"/>
            <rFont val="굴림"/>
            <family val="3"/>
          </rPr>
          <t>(varies)</t>
        </r>
        <r>
          <rPr>
            <b/>
            <sz val="9"/>
            <rFont val="굴림"/>
            <family val="3"/>
          </rPr>
          <t xml:space="preserve">
Damage Reduced By 7
12% Damage Taken Goes To Mana
+1 To Light Radius</t>
        </r>
      </text>
    </comment>
    <comment ref="B56" authorId="0">
      <text>
        <r>
          <rPr>
            <b/>
            <sz val="9"/>
            <rFont val="굴림"/>
            <family val="3"/>
          </rPr>
          <t xml:space="preserve">Level 12-15 Fanaticism Aura When Equipped </t>
        </r>
        <r>
          <rPr>
            <b/>
            <sz val="9"/>
            <color indexed="10"/>
            <rFont val="굴림"/>
            <family val="3"/>
          </rPr>
          <t>(varies)</t>
        </r>
        <r>
          <rPr>
            <b/>
            <sz val="9"/>
            <rFont val="굴림"/>
            <family val="3"/>
          </rPr>
          <t xml:space="preserve">
+1-2 To All Skills </t>
        </r>
        <r>
          <rPr>
            <b/>
            <sz val="9"/>
            <color indexed="10"/>
            <rFont val="굴림"/>
            <family val="3"/>
          </rPr>
          <t>(varies)</t>
        </r>
        <r>
          <rPr>
            <b/>
            <sz val="9"/>
            <rFont val="굴림"/>
            <family val="3"/>
          </rPr>
          <t xml:space="preserve">
+330% Enhanced Damage
Ignore Target's Defense
300% Bonus To Attack Rating
+75% Damage To Undead
+50 To Attack Rating Against Undead
+120 Fire Damage
All Resistances +15
10% Reanimate As: Returned
75% Extra Gold From Monsters </t>
        </r>
      </text>
    </comment>
    <comment ref="B55" authorId="0">
      <text>
        <r>
          <rPr>
            <b/>
            <sz val="9"/>
            <rFont val="굴림"/>
            <family val="3"/>
          </rPr>
          <t xml:space="preserve">Level 15 Thorns Aura When Equipped
+35% Increased Attack Speed
+320-380% Damage To Demons </t>
        </r>
        <r>
          <rPr>
            <b/>
            <sz val="9"/>
            <color indexed="10"/>
            <rFont val="굴림"/>
            <family val="3"/>
          </rPr>
          <t>(varies)</t>
        </r>
        <r>
          <rPr>
            <b/>
            <sz val="9"/>
            <rFont val="굴림"/>
            <family val="3"/>
          </rPr>
          <t xml:space="preserve">
+280% Damage To Undead
+75 Poison Damage Over 5 Seconds
7% Life Stolen Per Hit
Prevent Monster Heal 
+5-10 To All Attributes </t>
        </r>
        <r>
          <rPr>
            <b/>
            <sz val="9"/>
            <color indexed="10"/>
            <rFont val="굴림"/>
            <family val="3"/>
          </rPr>
          <t>(varies)</t>
        </r>
        <r>
          <rPr>
            <b/>
            <sz val="9"/>
            <rFont val="굴림"/>
            <family val="3"/>
          </rPr>
          <t xml:space="preserve">
+2 To Mana After Each Kill
Reduces All Vendor Prices 15%!!! </t>
        </r>
      </text>
    </comment>
    <comment ref="B53" authorId="0">
      <text>
        <r>
          <rPr>
            <b/>
            <sz val="9"/>
            <rFont val="굴림"/>
            <family val="3"/>
          </rPr>
          <t xml:space="preserve">20% Chance to Cast Level 18 Venom When Struck
12% Chance To Cast Level 15 Hydra On Striking
Level 14 Holy Fire Aura When Equipped
+360 Defense
+230 Defense Vs. Missile
+3-5 To All Attributes </t>
        </r>
        <r>
          <rPr>
            <b/>
            <sz val="9"/>
            <color indexed="10"/>
            <rFont val="굴림"/>
            <family val="3"/>
          </rPr>
          <t>(varies)</t>
        </r>
        <r>
          <rPr>
            <b/>
            <sz val="9"/>
            <rFont val="굴림"/>
            <family val="3"/>
          </rPr>
          <t xml:space="preserve">
+0.375-37.125 To Strength (Based on Character Level)
Increase Maximum Mana 5%
+5% To Maximum Lightning Resist
Damage Reduced by 7</t>
        </r>
      </text>
    </comment>
    <comment ref="B51" authorId="0">
      <text>
        <r>
          <rPr>
            <b/>
            <sz val="9"/>
            <rFont val="굴림"/>
            <family val="3"/>
          </rPr>
          <t xml:space="preserve">100% Chance To Cast Level 44 Chain Lightning When You Die
25% Chance To Cast Level 18 Glacial Spike On Attack
Indestructible
+300-385% Enhanced Damage </t>
        </r>
        <r>
          <rPr>
            <b/>
            <sz val="9"/>
            <color indexed="10"/>
            <rFont val="굴림"/>
            <family val="3"/>
          </rPr>
          <t>(varies)</t>
        </r>
        <r>
          <rPr>
            <b/>
            <sz val="9"/>
            <rFont val="굴림"/>
            <family val="3"/>
          </rPr>
          <t xml:space="preserve">
20% Bonus To Attack Rating
+50 To Attack Rating
Adds 1-50 Lightning Damage
7% Mana Stolen Per Hit
50% Chance of Crushing Blow
+0.5-50% Deadly Strike (Based on Character Level)
+1 To Light Radius
Level 22 Blood Golem (15 Charges)
Requirements -20% </t>
        </r>
      </text>
    </comment>
    <comment ref="B50" authorId="0">
      <text>
        <r>
          <rPr>
            <b/>
            <sz val="9"/>
            <rFont val="굴림"/>
            <family val="3"/>
          </rPr>
          <t xml:space="preserve">35% Chance To Cast Level 14 Amplify Damage When Struck
100% Chance To Cast Level 18 Bone Spear On Striking
Fires Explosive Arrows or Bolts
+260-340% Enhanced Damage </t>
        </r>
        <r>
          <rPr>
            <b/>
            <sz val="9"/>
            <color indexed="10"/>
            <rFont val="굴림"/>
            <family val="3"/>
          </rPr>
          <t>(varies)</t>
        </r>
        <r>
          <rPr>
            <b/>
            <sz val="9"/>
            <rFont val="굴림"/>
            <family val="3"/>
          </rPr>
          <t xml:space="preserve">
Ignore Target's Defense
20% Bonus to Attack Rating
+280-330% Damage To Demons </t>
        </r>
        <r>
          <rPr>
            <b/>
            <sz val="9"/>
            <color indexed="10"/>
            <rFont val="굴림"/>
            <family val="3"/>
          </rPr>
          <t>(varies)</t>
        </r>
        <r>
          <rPr>
            <b/>
            <sz val="9"/>
            <rFont val="굴림"/>
            <family val="3"/>
          </rPr>
          <t xml:space="preserve">
20% Deadly Strike
Prevent Monster Heal
Knockback </t>
        </r>
      </text>
    </comment>
    <comment ref="B52" authorId="0">
      <text>
        <r>
          <rPr>
            <b/>
            <sz val="9"/>
            <rFont val="굴림"/>
            <family val="3"/>
          </rPr>
          <t>23% Chance To Cast Level 12 Volcano On Striking
5% Chance To Cast Level 23 Molten Boulder On Striking
100% Chance To Cast level 45 Meteor When You Die
15% Chance To Cast Level 22 Nova On Attack
+350% Enhanced Damage
Ignore Target's Defense
Adds 100-180 Magic Damage
7% Mana Stolen Per Hit
20% Chance Of Crushing Blow
20% Deadly Strike
Prevent Monster Heal
+10 To Dexterity</t>
        </r>
      </text>
    </comment>
    <comment ref="B54" authorId="0">
      <text>
        <r>
          <rPr>
            <b/>
            <sz val="9"/>
            <rFont val="굴림"/>
            <family val="3"/>
          </rPr>
          <t xml:space="preserve">10% Chance To Cast Level 15 Confuse When Struck
Level 15 Holy Shock Aura When Equipped
+20-30% Faster Hit Recovery </t>
        </r>
        <r>
          <rPr>
            <b/>
            <sz val="9"/>
            <color indexed="10"/>
            <rFont val="굴림"/>
            <family val="3"/>
          </rPr>
          <t>(varies)</t>
        </r>
        <r>
          <rPr>
            <b/>
            <sz val="9"/>
            <rFont val="굴림"/>
            <family val="3"/>
          </rPr>
          <t xml:space="preserve">
+30% Enhanced Defense
+150-220 Defense </t>
        </r>
        <r>
          <rPr>
            <b/>
            <sz val="9"/>
            <color indexed="10"/>
            <rFont val="굴림"/>
            <family val="3"/>
          </rPr>
          <t>(varies)</t>
        </r>
        <r>
          <rPr>
            <b/>
            <sz val="9"/>
            <rFont val="굴림"/>
            <family val="3"/>
          </rPr>
          <t xml:space="preserve">
+10 To Vitality
Increase Maximum Life 5%
+0.625-61.875 To Mana (Based On Character Level)
All Resistances +5-20 </t>
        </r>
        <r>
          <rPr>
            <b/>
            <sz val="9"/>
            <color indexed="10"/>
            <rFont val="굴림"/>
            <family val="3"/>
          </rPr>
          <t>(varies)</t>
        </r>
        <r>
          <rPr>
            <b/>
            <sz val="9"/>
            <rFont val="굴림"/>
            <family val="3"/>
          </rPr>
          <t xml:space="preserve">
15-25% Better Chance of Getting Magic Items </t>
        </r>
        <r>
          <rPr>
            <b/>
            <sz val="9"/>
            <color indexed="10"/>
            <rFont val="굴림"/>
            <family val="3"/>
          </rPr>
          <t>(varies)</t>
        </r>
        <r>
          <rPr>
            <b/>
            <sz val="9"/>
            <rFont val="굴림"/>
            <family val="3"/>
          </rPr>
          <t xml:space="preserve"> </t>
        </r>
      </text>
    </comment>
    <comment ref="B60" authorId="0">
      <text>
        <r>
          <rPr>
            <b/>
            <sz val="9"/>
            <rFont val="굴림"/>
            <family val="3"/>
          </rPr>
          <t xml:space="preserve">100% Chance To Cast Level 40 Blizzard When You Level-up
25% Chance To Cast Level 22 Frost Nova On Striking
Level 18 Holy Freeze Aura When Equipped
+20% Increased Attack Speed
+140-210% Enhanced Damage </t>
        </r>
        <r>
          <rPr>
            <b/>
            <sz val="9"/>
            <color indexed="10"/>
            <rFont val="굴림"/>
            <family val="3"/>
          </rPr>
          <t>(varies)</t>
        </r>
        <r>
          <rPr>
            <b/>
            <sz val="9"/>
            <rFont val="굴림"/>
            <family val="3"/>
          </rPr>
          <t xml:space="preserve">
Ignore Target's Defense
+25-30% To Cold Skill Damage </t>
        </r>
        <r>
          <rPr>
            <b/>
            <sz val="9"/>
            <color indexed="10"/>
            <rFont val="굴림"/>
            <family val="3"/>
          </rPr>
          <t>(varies)</t>
        </r>
        <r>
          <rPr>
            <b/>
            <sz val="9"/>
            <rFont val="굴림"/>
            <family val="3"/>
          </rPr>
          <t xml:space="preserve">
-20% To Enemy Cold Resistance
7% Life Stolen Per Hit
20% Deadly Strike
3.125-309.375 Extra Gold From Monsters (Based on Character Level) </t>
        </r>
      </text>
    </comment>
    <comment ref="B61" authorId="0">
      <text>
        <r>
          <rPr>
            <b/>
            <sz val="9"/>
            <rFont val="굴림"/>
            <family val="3"/>
          </rPr>
          <t xml:space="preserve">50% Chance To Cast Level 20 Chain Lightning When You Kill An Enemy
Level 12 Conviction Aura When Equipped
+35% Faster Run/Walk
+255-325% Enhanced Damage </t>
        </r>
        <r>
          <rPr>
            <b/>
            <sz val="9"/>
            <color indexed="10"/>
            <rFont val="굴림"/>
            <family val="3"/>
          </rPr>
          <t>(varies)</t>
        </r>
        <r>
          <rPr>
            <b/>
            <sz val="9"/>
            <rFont val="굴림"/>
            <family val="3"/>
          </rPr>
          <t xml:space="preserve">
-(45-55)% To Enemy Lightning Resistance</t>
        </r>
        <r>
          <rPr>
            <b/>
            <sz val="9"/>
            <color indexed="10"/>
            <rFont val="굴림"/>
            <family val="3"/>
          </rPr>
          <t>(varies)</t>
        </r>
        <r>
          <rPr>
            <b/>
            <sz val="9"/>
            <rFont val="굴림"/>
            <family val="3"/>
          </rPr>
          <t xml:space="preserve">
40% Chance of Crushing Blow
Prevent Monster Heal
0.5-49.5 To Vitality (Based on Character Level)
30% Better Chance of Getting Magic Items
Level 21 Cyclone Armor (30 Charges)</t>
        </r>
      </text>
    </comment>
    <comment ref="B67" authorId="0">
      <text>
        <r>
          <rPr>
            <b/>
            <sz val="9"/>
            <rFont val="굴림"/>
            <family val="3"/>
          </rPr>
          <t xml:space="preserve">100% Chance TO Cast level 40 Blaze When You Level-up
40% Chance To Cast Level 22 Firestorm On Striking
Level 13 Redemption Aura When Equipped
+350-400% Enhanced Damage </t>
        </r>
        <r>
          <rPr>
            <b/>
            <sz val="9"/>
            <color indexed="10"/>
            <rFont val="굴림"/>
            <family val="3"/>
          </rPr>
          <t>(varies)</t>
        </r>
        <r>
          <rPr>
            <b/>
            <sz val="9"/>
            <rFont val="굴림"/>
            <family val="3"/>
          </rPr>
          <t xml:space="preserve">
-28% To Enemy Fire Resistance
+10% Enhanced Defense
+350-400 Defense Vs. Missile </t>
        </r>
        <r>
          <rPr>
            <b/>
            <sz val="9"/>
            <color indexed="10"/>
            <rFont val="굴림"/>
            <family val="3"/>
          </rPr>
          <t>(varies)</t>
        </r>
        <r>
          <rPr>
            <b/>
            <sz val="9"/>
            <rFont val="굴림"/>
            <family val="3"/>
          </rPr>
          <t xml:space="preserve">
+50 To Life
+5% To Maximum Lightning Resist
+10% To Maximum Fire Resist
+15-21 Fire Absorb </t>
        </r>
        <r>
          <rPr>
            <b/>
            <sz val="9"/>
            <color indexed="10"/>
            <rFont val="굴림"/>
            <family val="3"/>
          </rPr>
          <t>(varies)</t>
        </r>
        <r>
          <rPr>
            <b/>
            <sz val="9"/>
            <rFont val="굴림"/>
            <family val="3"/>
          </rPr>
          <t xml:space="preserve"> </t>
        </r>
      </text>
    </comment>
    <comment ref="B68" authorId="0">
      <text>
        <r>
          <rPr>
            <b/>
            <sz val="9"/>
            <rFont val="굴림"/>
            <family val="3"/>
          </rPr>
          <t xml:space="preserve">25% Chance To Cast Level 17 Fire Wall When Struck
Level 16-20 Concentration Aura When Equipped </t>
        </r>
        <r>
          <rPr>
            <b/>
            <sz val="9"/>
            <color indexed="10"/>
            <rFont val="굴림"/>
            <family val="3"/>
          </rPr>
          <t>(varies)</t>
        </r>
        <r>
          <rPr>
            <b/>
            <sz val="9"/>
            <rFont val="굴림"/>
            <family val="3"/>
          </rPr>
          <t xml:space="preserve">
260-300% Bonus To Attack Rating </t>
        </r>
        <r>
          <rPr>
            <b/>
            <sz val="9"/>
            <color indexed="10"/>
            <rFont val="굴림"/>
            <family val="3"/>
          </rPr>
          <t>(varies)</t>
        </r>
        <r>
          <rPr>
            <b/>
            <sz val="9"/>
            <rFont val="굴림"/>
            <family val="3"/>
          </rPr>
          <t xml:space="preserve">
+1-99% Damage To Demons (Based on Character Level)
Adds 50-280 Lightning Damage
20% Deadly Strike
Hit Blinds Target
Freezes Target +3
+10 To Vitality
Replenish Life +8
1.875-185.625% Extra Gold From Monsters (Based on Character Level) </t>
        </r>
      </text>
    </comment>
    <comment ref="B72" authorId="0">
      <text>
        <r>
          <rPr>
            <b/>
            <sz val="9"/>
            <rFont val="굴림"/>
            <family val="3"/>
          </rPr>
          <t xml:space="preserve">30% Chance To Cast Level 1 Decrepify On Striking
5% Chance To Cast Level 10 life Tap On Striking
+375% Damage To Demons
+100 To Attack Rating Against Demons
+250-300% Damage To Undead </t>
        </r>
        <r>
          <rPr>
            <b/>
            <sz val="9"/>
            <color indexed="10"/>
            <rFont val="굴림"/>
            <family val="3"/>
          </rPr>
          <t>(varies)</t>
        </r>
        <r>
          <rPr>
            <b/>
            <sz val="9"/>
            <rFont val="굴림"/>
            <family val="3"/>
          </rPr>
          <t xml:space="preserve">
Adds 85-120 Magic Damage
Adds 41-240 Lightning Damage
20% Chance of Crushing Blow
Prevent Monster Heal
+10 To Energy
Cannot Be Frozen </t>
        </r>
      </text>
    </comment>
    <comment ref="C50" authorId="0">
      <text>
        <r>
          <rPr>
            <b/>
            <sz val="9"/>
            <rFont val="굴림"/>
            <family val="3"/>
          </rPr>
          <t xml:space="preserve">35% 기회로 레벨 14 앰플리파이 데미지 시전 (반격시)
100% 확률로 레벨 18 본 스피어 시전 (타격시)
폭발 화살 발사
+260-340% 증가된 데미지 </t>
        </r>
        <r>
          <rPr>
            <b/>
            <sz val="9"/>
            <color indexed="10"/>
            <rFont val="굴림"/>
            <family val="3"/>
          </rPr>
          <t>(변함)</t>
        </r>
        <r>
          <rPr>
            <b/>
            <sz val="9"/>
            <rFont val="굴림"/>
            <family val="3"/>
          </rPr>
          <t xml:space="preserve">
목표물의 방어력 무시
20% 공격 등급 추가 상승
+280-330% 데몬에게 주는 데미지 상승 </t>
        </r>
        <r>
          <rPr>
            <b/>
            <sz val="9"/>
            <color indexed="10"/>
            <rFont val="굴림"/>
            <family val="3"/>
          </rPr>
          <t>(변함)</t>
        </r>
        <r>
          <rPr>
            <b/>
            <sz val="9"/>
            <rFont val="굴림"/>
            <family val="3"/>
          </rPr>
          <t xml:space="preserve">
20% 치명적 공격
몬스터 회복 저지
적을 밀쳐냄</t>
        </r>
      </text>
    </comment>
    <comment ref="C51" authorId="0">
      <text>
        <r>
          <rPr>
            <b/>
            <sz val="9"/>
            <rFont val="굴림"/>
            <family val="3"/>
          </rPr>
          <t xml:space="preserve">100% 기회로 레벨 44 체인 라이트닝 시전 (당신이 죽은 경우)
25% 기회로 레벨 18 글레이셜 스파이크 시전 (공격시)
파괴 안됨
300-385% 증가된 데미지 </t>
        </r>
        <r>
          <rPr>
            <b/>
            <sz val="9"/>
            <color indexed="10"/>
            <rFont val="굴림"/>
            <family val="3"/>
          </rPr>
          <t>(변함)</t>
        </r>
        <r>
          <rPr>
            <b/>
            <sz val="9"/>
            <rFont val="굴림"/>
            <family val="3"/>
          </rPr>
          <t xml:space="preserve">
20% 공격 등급 추가 상승
+50 공격 등급
1-50 라이트닝 데미지 추가
7% 마나 획득(공격 명중시)
50% 강한 타격 확률
0.5-50% 치명적 공격 (캐릭터 레벨에 비례)
+1 시야 증가
레벨 22 블러드 골렘 (15회)
착용 가능 요구치 -20%</t>
        </r>
      </text>
    </comment>
    <comment ref="C52" authorId="0">
      <text>
        <r>
          <rPr>
            <b/>
            <sz val="9"/>
            <rFont val="굴림"/>
            <family val="3"/>
          </rPr>
          <t>23% 기회로 레벨 12 볼케이노 시전 (타격시)
5% 기회로 레벨 23 몰튼 보울더 시전 (타격시)
100% 기회로 레벨 45 메테오 시전 (당신이 죽은 경우)
15% 기회로 레벨 22 노바 시전 (공격시)
+350% 증가된 데미지
목표물의 방어력 무시
100-180 매직 데미지 추가
7% 마나 획득(공격 명중시)
20% 강한 타격 확률
20% 치명적 공격
몬스터 회복 저지
+10 민첩성</t>
        </r>
      </text>
    </comment>
    <comment ref="C53" authorId="0">
      <text>
        <r>
          <rPr>
            <b/>
            <sz val="9"/>
            <rFont val="굴림"/>
            <family val="3"/>
          </rPr>
          <t xml:space="preserve">20% 기회로 레벨 18 베넘 시전(타격시)
12% 기회로 레벨 15 히드라 시전(타격시)
장착시 레벨 14 홀리파이어 오라 효과 적용
9% 방어 상승
+360 방어
+230 원거리 공격에 대한 방어 상승
+3-5 모든 능력치 </t>
        </r>
        <r>
          <rPr>
            <b/>
            <sz val="9"/>
            <color indexed="10"/>
            <rFont val="굴림"/>
            <family val="3"/>
          </rPr>
          <t>(변함)</t>
        </r>
        <r>
          <rPr>
            <b/>
            <sz val="9"/>
            <rFont val="굴림"/>
            <family val="3"/>
          </rPr>
          <t xml:space="preserve">
+0.375-37.125 힘 (캐릭터 레벨에 비례)
마나 최대량 5% 증가
+5% 최대 라이트닝 저항력
데미지 감소 7 </t>
        </r>
      </text>
    </comment>
    <comment ref="C54" authorId="0">
      <text>
        <r>
          <rPr>
            <b/>
            <sz val="9"/>
            <rFont val="굴림"/>
            <family val="3"/>
          </rPr>
          <t xml:space="preserve">10% 기회로 레벨 15 컨퓨즈 시전 (반격시)
착용시 레벨 15 홀리 쇼크 오라 효과 적용
+20-30% 매우빠른 회복 속도 </t>
        </r>
        <r>
          <rPr>
            <b/>
            <sz val="9"/>
            <color indexed="10"/>
            <rFont val="굴림"/>
            <family val="3"/>
          </rPr>
          <t>(변함)</t>
        </r>
        <r>
          <rPr>
            <b/>
            <sz val="9"/>
            <rFont val="굴림"/>
            <family val="3"/>
          </rPr>
          <t xml:space="preserve">
30% 방어 상승
+150-220 방어 </t>
        </r>
        <r>
          <rPr>
            <b/>
            <sz val="9"/>
            <color indexed="10"/>
            <rFont val="굴림"/>
            <family val="3"/>
          </rPr>
          <t>(변함)</t>
        </r>
        <r>
          <rPr>
            <b/>
            <sz val="9"/>
            <rFont val="굴림"/>
            <family val="3"/>
          </rPr>
          <t xml:space="preserve">
+10 생명력
+5% 최대 생명력 증가
+0.625-61.875 마나 증가 (캐릭터 레벨에 비례)
모든 저항력 +5-20 </t>
        </r>
        <r>
          <rPr>
            <b/>
            <sz val="9"/>
            <color indexed="10"/>
            <rFont val="굴림"/>
            <family val="3"/>
          </rPr>
          <t>(변함)</t>
        </r>
        <r>
          <rPr>
            <b/>
            <sz val="9"/>
            <rFont val="굴림"/>
            <family val="3"/>
          </rPr>
          <t xml:space="preserve">
15-25% 매직 아이템을 얻을 확률 증가 </t>
        </r>
        <r>
          <rPr>
            <b/>
            <sz val="9"/>
            <color indexed="10"/>
            <rFont val="굴림"/>
            <family val="3"/>
          </rPr>
          <t>(변함)</t>
        </r>
        <r>
          <rPr>
            <b/>
            <sz val="9"/>
            <rFont val="굴림"/>
            <family val="3"/>
          </rPr>
          <t xml:space="preserve"> </t>
        </r>
      </text>
    </comment>
    <comment ref="C55" authorId="0">
      <text>
        <r>
          <rPr>
            <b/>
            <sz val="9"/>
            <rFont val="굴림"/>
            <family val="3"/>
          </rPr>
          <t xml:space="preserve">장착시 레벨 15 쏜즈 오라의 효과 적용
+35% 공격 속도 증가
+320-380% 데몬에게 주는 데미지 증가 </t>
        </r>
        <r>
          <rPr>
            <b/>
            <sz val="9"/>
            <color indexed="10"/>
            <rFont val="굴림"/>
            <family val="3"/>
          </rPr>
          <t>(변함)</t>
        </r>
        <r>
          <rPr>
            <b/>
            <sz val="9"/>
            <rFont val="굴림"/>
            <family val="3"/>
          </rPr>
          <t xml:space="preserve">
+280% 언데드에게 주는 데미지 증가
5초당 +75 포이즌 데미지 추가
7% 라이프 획득(공격 명중시)
몬스터 회복 저지
+5-10 모든 능력치 </t>
        </r>
        <r>
          <rPr>
            <b/>
            <sz val="9"/>
            <color indexed="10"/>
            <rFont val="굴림"/>
            <family val="3"/>
          </rPr>
          <t>(변함)</t>
        </r>
        <r>
          <rPr>
            <b/>
            <sz val="9"/>
            <rFont val="굴림"/>
            <family val="3"/>
          </rPr>
          <t xml:space="preserve">
+2 마나 상승(적 제거시)
상점에서 파는 모든 물품의 가격 하락 15%</t>
        </r>
      </text>
    </comment>
    <comment ref="C56" authorId="0">
      <text>
        <r>
          <rPr>
            <b/>
            <sz val="9"/>
            <rFont val="굴림"/>
            <family val="3"/>
          </rPr>
          <t xml:space="preserve">장착시 레벨 12-15 파낙티시즘 오라의 효과 적용 </t>
        </r>
        <r>
          <rPr>
            <b/>
            <sz val="9"/>
            <color indexed="10"/>
            <rFont val="굴림"/>
            <family val="3"/>
          </rPr>
          <t>(변함)</t>
        </r>
        <r>
          <rPr>
            <b/>
            <sz val="9"/>
            <rFont val="굴림"/>
            <family val="3"/>
          </rPr>
          <t xml:space="preserve">
+1-2 모든 스킬 상승(변함)
+330% 증가된 데미지
목표물의 방어력 무시
300% 공격등급 추가 상승
+75% 언데드에게 주는 데미지 상승
+50 언데드에 대한 공격등급 상승
+120 파이어 데미지
모든 저항력 +15
10% 소생시키다 : 리턴드
75% 몬스터로부터 얻는 골드 증가</t>
        </r>
      </text>
    </comment>
    <comment ref="C57" authorId="0">
      <text>
        <r>
          <rPr>
            <b/>
            <sz val="9"/>
            <rFont val="굴림"/>
            <family val="3"/>
          </rPr>
          <t xml:space="preserve">무기 :
20% 기회로 레벨 15 칠링 아머 시전 (반격시)
+25% 매우 빠른 캐스팅 속도 증가
+300% 증가된 데미지
+200% 방어 상승
+50 공격 등급
+(1-1.5)-(99-148.5)라이프 (캐릭터 레벨에 비례) </t>
        </r>
        <r>
          <rPr>
            <b/>
            <sz val="9"/>
            <color indexed="10"/>
            <rFont val="굴림"/>
            <family val="3"/>
          </rPr>
          <t>(변함)</t>
        </r>
        <r>
          <rPr>
            <b/>
            <sz val="9"/>
            <rFont val="굴림"/>
            <family val="3"/>
          </rPr>
          <t xml:space="preserve">
명중시 25% 확률로 몬스터가 달아남
20% 치명적 공격
모든 저항력 +25-30 </t>
        </r>
        <r>
          <rPr>
            <b/>
            <sz val="9"/>
            <color indexed="10"/>
            <rFont val="굴림"/>
            <family val="3"/>
          </rPr>
          <t>(변함)</t>
        </r>
        <r>
          <rPr>
            <b/>
            <sz val="9"/>
            <rFont val="굴림"/>
            <family val="3"/>
          </rPr>
          <t xml:space="preserve">
+9 최소 데미지
12% 데미지 마나로 흡수
+1 시야 증가
갑옷 :
20% 기회로 레벨 15 칠링 아머 시전 (반격시)
+25% 매우 빠른 캐스팅 속도 증가
+300% 증가된 데미지
+200% 방어 상승
+15 방어
+(1-1.5)-(99-148.5)라이프 (캐릭터 레벨에 비례) </t>
        </r>
        <r>
          <rPr>
            <b/>
            <sz val="9"/>
            <color indexed="10"/>
            <rFont val="굴림"/>
            <family val="3"/>
          </rPr>
          <t>(변함)</t>
        </r>
        <r>
          <rPr>
            <b/>
            <sz val="9"/>
            <rFont val="굴림"/>
            <family val="3"/>
          </rPr>
          <t xml:space="preserve">
라이프 회복 +7
모든 저항력 +25-30 </t>
        </r>
        <r>
          <rPr>
            <b/>
            <sz val="9"/>
            <color indexed="10"/>
            <rFont val="굴림"/>
            <family val="3"/>
          </rPr>
          <t>(변함)</t>
        </r>
        <r>
          <rPr>
            <b/>
            <sz val="9"/>
            <rFont val="굴림"/>
            <family val="3"/>
          </rPr>
          <t xml:space="preserve">
데미지 감소 7
12% 데미지 마나로 흡수
+1 시야 증가</t>
        </r>
      </text>
    </comment>
    <comment ref="C58" authorId="0">
      <text>
        <r>
          <rPr>
            <b/>
            <sz val="9"/>
            <rFont val="굴림"/>
            <family val="3"/>
          </rPr>
          <t xml:space="preserve">35% 기회로 레벨 16 베넘 시전 (타격시)
+30-40% 공격속도 증가 </t>
        </r>
        <r>
          <rPr>
            <b/>
            <sz val="9"/>
            <color indexed="10"/>
            <rFont val="굴림"/>
            <family val="3"/>
          </rPr>
          <t>(변함)</t>
        </r>
        <r>
          <rPr>
            <b/>
            <sz val="9"/>
            <rFont val="굴림"/>
            <family val="3"/>
          </rPr>
          <t xml:space="preserve">
데미지 +340-400 </t>
        </r>
        <r>
          <rPr>
            <b/>
            <sz val="9"/>
            <color indexed="10"/>
            <rFont val="굴림"/>
            <family val="3"/>
          </rPr>
          <t>(변함)</t>
        </r>
        <r>
          <rPr>
            <b/>
            <sz val="9"/>
            <rFont val="굴림"/>
            <family val="3"/>
          </rPr>
          <t xml:space="preserve">
목표물의 방어력 무시
-25% 목표물의 방어
+1.875 (캐릭터 레벨 당)% 데몬에게 주는 데미지 상승
+5-30 파이어 데미지 추가
-20-25% 적의 포이즌 레지스트에 대하여 </t>
        </r>
        <r>
          <rPr>
            <b/>
            <sz val="9"/>
            <color indexed="10"/>
            <rFont val="굴림"/>
            <family val="3"/>
          </rPr>
          <t>(변함)</t>
        </r>
        <r>
          <rPr>
            <b/>
            <sz val="9"/>
            <rFont val="굴림"/>
            <family val="3"/>
          </rPr>
          <t xml:space="preserve">
20% 치명적 공격
몬스터 회복 저지
+2 마나 상승(적 제거시)
+11 몬스터를 죽일 때마다 라이프를 얻음</t>
        </r>
      </text>
    </comment>
    <comment ref="C59" authorId="0">
      <text>
        <r>
          <rPr>
            <b/>
            <sz val="9"/>
            <rFont val="굴림"/>
            <family val="3"/>
          </rPr>
          <t xml:space="preserve">장착시 레벨 10 비거 오라의 효과 적용
+200-275% 증가된 데미지 </t>
        </r>
        <r>
          <rPr>
            <b/>
            <sz val="9"/>
            <color indexed="10"/>
            <rFont val="굴림"/>
            <family val="3"/>
          </rPr>
          <t>(변함)</t>
        </r>
        <r>
          <rPr>
            <b/>
            <sz val="9"/>
            <rFont val="굴림"/>
            <family val="3"/>
          </rPr>
          <t xml:space="preserve">
+9 최소 데미지
+9 최대 데미지
+55-160 파이어 데미지 추가
+55-160 라이트닝 데미지 추가
+55-160 콜드 데미지 추가
+2-6 발키리 </t>
        </r>
        <r>
          <rPr>
            <b/>
            <sz val="9"/>
            <color indexed="10"/>
            <rFont val="굴림"/>
            <family val="3"/>
          </rPr>
          <t>(변함)</t>
        </r>
        <r>
          <rPr>
            <b/>
            <sz val="9"/>
            <rFont val="굴림"/>
            <family val="3"/>
          </rPr>
          <t xml:space="preserve">
+10 민첩성
마나 재생 20%
+2 마나 상승(적 제거시)
+2 시야 증가
레벨 20 리바이브 (25 차지)</t>
        </r>
      </text>
    </comment>
    <comment ref="C60" authorId="0">
      <text>
        <r>
          <rPr>
            <b/>
            <sz val="9"/>
            <rFont val="굴림"/>
            <family val="3"/>
          </rPr>
          <t xml:space="preserve">100% 기회로 레벨 40 블리자드 시전 (레벨업시)
25% 기회로 레벨 22 프로스트 노바 시전 (타격시)
장착시 레벨 18 홀리 프리즈 오라의 효과 적용
+20% 공격 속도 증가
+140-210% 증가된 데미지 </t>
        </r>
        <r>
          <rPr>
            <b/>
            <sz val="9"/>
            <color indexed="10"/>
            <rFont val="굴림"/>
            <family val="3"/>
          </rPr>
          <t>(변함)</t>
        </r>
        <r>
          <rPr>
            <b/>
            <sz val="9"/>
            <rFont val="굴림"/>
            <family val="3"/>
          </rPr>
          <t xml:space="preserve">
목표물 방어 무시
+25-30% 콜드 스킬 데미지 </t>
        </r>
        <r>
          <rPr>
            <b/>
            <sz val="9"/>
            <color indexed="10"/>
            <rFont val="굴림"/>
            <family val="3"/>
          </rPr>
          <t>(변함)</t>
        </r>
        <r>
          <rPr>
            <b/>
            <sz val="9"/>
            <rFont val="굴림"/>
            <family val="3"/>
          </rPr>
          <t xml:space="preserve">
-20% 적의 콜드 레지스트에 대하여
7% 라이프 획득(공격 명중시)
20% 치명적 공격
3.125-309.375% 몬스터로 부터 얻는 골드 증가 (캐릭터 레벨에 비례)</t>
        </r>
      </text>
    </comment>
    <comment ref="C61" authorId="0">
      <text>
        <r>
          <rPr>
            <b/>
            <sz val="9"/>
            <rFont val="굴림"/>
            <family val="3"/>
          </rPr>
          <t xml:space="preserve">50%기회로 레벨 20 체인 라이트닝 시전 (당신이 죽은 경우)
착용시 레벨 12 컨빅션 오라의 효과 적용
+35% 매우 빠른 달리기/걷기 속도 증가
+255-325% 증가된 데미지 </t>
        </r>
        <r>
          <rPr>
            <b/>
            <sz val="9"/>
            <color indexed="10"/>
            <rFont val="굴림"/>
            <family val="3"/>
          </rPr>
          <t>(변함)</t>
        </r>
        <r>
          <rPr>
            <b/>
            <sz val="9"/>
            <rFont val="굴림"/>
            <family val="3"/>
          </rPr>
          <t xml:space="preserve">
-(45-55)% 적의 라이트닝 레지스트에 대하여 </t>
        </r>
        <r>
          <rPr>
            <b/>
            <sz val="9"/>
            <color indexed="10"/>
            <rFont val="굴림"/>
            <family val="3"/>
          </rPr>
          <t>(변함)</t>
        </r>
        <r>
          <rPr>
            <b/>
            <sz val="9"/>
            <rFont val="굴림"/>
            <family val="3"/>
          </rPr>
          <t xml:space="preserve">
40% 강한 타격 확률
몬스터 회복 저지
+0.5-49.5 생명력 (캐릭터 레벨에 비례)
+30% 매직 아이템을 얻을 확률 증가
레벨 21 사이클론 아머 (30 차지)</t>
        </r>
      </text>
    </comment>
    <comment ref="C62" authorId="0">
      <text>
        <r>
          <rPr>
            <b/>
            <sz val="9"/>
            <rFont val="굴림"/>
            <family val="3"/>
          </rPr>
          <t xml:space="preserve">장착시 레벨 12-17 메디테이션 오라의 효과 적용 </t>
        </r>
        <r>
          <rPr>
            <b/>
            <sz val="9"/>
            <color indexed="10"/>
            <rFont val="굴림"/>
            <family val="3"/>
          </rPr>
          <t>(변함)</t>
        </r>
        <r>
          <rPr>
            <b/>
            <sz val="9"/>
            <rFont val="굴림"/>
            <family val="3"/>
          </rPr>
          <t xml:space="preserve">
+35% 매우 빠른 캐스팅 속도 증가
+200-260% 증가된 데미지 </t>
        </r>
        <r>
          <rPr>
            <b/>
            <sz val="9"/>
            <color indexed="10"/>
            <rFont val="굴림"/>
            <family val="3"/>
          </rPr>
          <t>(변함)</t>
        </r>
        <r>
          <rPr>
            <b/>
            <sz val="9"/>
            <rFont val="굴림"/>
            <family val="3"/>
          </rPr>
          <t xml:space="preserve">
+9 최소 데미지
+100-250% 공격등급 추가 상승</t>
        </r>
        <r>
          <rPr>
            <b/>
            <sz val="9"/>
            <color indexed="10"/>
            <rFont val="굴림"/>
            <family val="3"/>
          </rPr>
          <t>(변함)</t>
        </r>
        <r>
          <rPr>
            <b/>
            <sz val="9"/>
            <rFont val="굴림"/>
            <family val="3"/>
          </rPr>
          <t xml:space="preserve">
+5-30 파이어 데미지 추가
+75 포이즌 데미지 추가 (5초간)
+1-6 크리티컬 스트라이크 </t>
        </r>
        <r>
          <rPr>
            <b/>
            <sz val="9"/>
            <color indexed="10"/>
            <rFont val="굴림"/>
            <family val="3"/>
          </rPr>
          <t>(변함)</t>
        </r>
        <r>
          <rPr>
            <b/>
            <sz val="9"/>
            <rFont val="굴림"/>
            <family val="3"/>
          </rPr>
          <t xml:space="preserve">
+5 모든 능력치
+2 마나 상승(적 제거시)
+23% 매직 아이템을 얻을 확률 증가</t>
        </r>
      </text>
    </comment>
    <comment ref="C63" authorId="0">
      <text>
        <r>
          <rPr>
            <b/>
            <sz val="9"/>
            <rFont val="굴림"/>
            <family val="3"/>
          </rPr>
          <t xml:space="preserve">6% 기회로 레벨 11 페이드 시전 (반격시)
10% 기회로 레벨 18 라이프 탭 시전 (타격시)
20% 기회로 레벨 20 차지드 볼트 시전 (공격시)
장착시 레벨 17 마이트 오라의 효과 적용
+330-375% 증가된 데미지 </t>
        </r>
        <r>
          <rPr>
            <b/>
            <sz val="9"/>
            <color indexed="10"/>
            <rFont val="굴림"/>
            <family val="3"/>
          </rPr>
          <t>(변함)</t>
        </r>
        <r>
          <rPr>
            <b/>
            <sz val="9"/>
            <rFont val="굴림"/>
            <family val="3"/>
          </rPr>
          <t xml:space="preserve">
목표물의 방어력 무시
60-70% 강한 타격 확률 </t>
        </r>
        <r>
          <rPr>
            <b/>
            <sz val="9"/>
            <color indexed="10"/>
            <rFont val="굴림"/>
            <family val="3"/>
          </rPr>
          <t>(변함)</t>
        </r>
        <r>
          <rPr>
            <b/>
            <sz val="9"/>
            <rFont val="굴림"/>
            <family val="3"/>
          </rPr>
          <t xml:space="preserve">
몬스터 회복 저지
목표물의 시야 가림
0.5 (레벨당)% 매직 아이템을 얻을 확률 증가</t>
        </r>
      </text>
    </comment>
    <comment ref="C64" authorId="0">
      <text>
        <r>
          <rPr>
            <b/>
            <sz val="9"/>
            <rFont val="굴림"/>
            <family val="3"/>
          </rPr>
          <t xml:space="preserve">20% 기회로 레벨 15 디크리피파이 시전 (타격시)
장착시 레벨 18 생츄어리 오라의 효과 적용
-50% 목표물의 방어
150-210 파이어 데미지 추가
130-180 콜드 데미지 추가
7% 라이프 획득(공격 명중시)
평화를 되찾기위해 몬스터들을 무찔러라
+200-250 원거리 공격 방어 </t>
        </r>
        <r>
          <rPr>
            <b/>
            <sz val="9"/>
            <color indexed="10"/>
            <rFont val="굴림"/>
            <family val="3"/>
          </rPr>
          <t>(변함)</t>
        </r>
        <r>
          <rPr>
            <b/>
            <sz val="9"/>
            <rFont val="굴림"/>
            <family val="3"/>
          </rPr>
          <t xml:space="preserve">
+10 민첩성
75% 몬스터로 부터 얻는 골드 증가</t>
        </r>
      </text>
    </comment>
    <comment ref="C65" authorId="0">
      <text>
        <r>
          <rPr>
            <b/>
            <sz val="9"/>
            <rFont val="굴림"/>
            <family val="3"/>
          </rPr>
          <t xml:space="preserve">30% 기회로 레벨 20 본 스피리트 시전 (타격시)
파괴안됨
+50% 공격 속도 증가
+210-340% 증가된 데미지 </t>
        </r>
        <r>
          <rPr>
            <b/>
            <sz val="9"/>
            <color indexed="10"/>
            <rFont val="굴림"/>
            <family val="3"/>
          </rPr>
          <t>(변함)</t>
        </r>
        <r>
          <rPr>
            <b/>
            <sz val="9"/>
            <rFont val="굴림"/>
            <family val="3"/>
          </rPr>
          <t xml:space="preserve">
+75% 데몬에 주는 데미지 상승
+100 데몬에 대한 공격 등급 상승
몬스터 회복 저지
+10 에너지
+10-15 매직 흡수 </t>
        </r>
        <r>
          <rPr>
            <b/>
            <sz val="9"/>
            <color indexed="10"/>
            <rFont val="굴림"/>
            <family val="3"/>
          </rPr>
          <t>(변함)</t>
        </r>
        <r>
          <rPr>
            <b/>
            <sz val="9"/>
            <rFont val="굴림"/>
            <family val="3"/>
          </rPr>
          <t xml:space="preserve">
레벨 16 하트 오브 울버린 (20 차지)
레벨 17 아이언 골렘 (14 차지)</t>
        </r>
      </text>
    </comment>
    <comment ref="C67" authorId="0">
      <text>
        <r>
          <rPr>
            <b/>
            <sz val="9"/>
            <rFont val="굴림"/>
            <family val="3"/>
          </rPr>
          <t xml:space="preserve">무기:
100% 기회로 레벨 40 블레이즈 시전 (당신의 레벨 상승하는 경우)
40% 기회로 레벨 22 파이어스톰 시전 (타격시)
장착시 레벨 13 리뎀션 오라의 효과 적용
+350-400% 증뎀 </t>
        </r>
        <r>
          <rPr>
            <b/>
            <sz val="9"/>
            <color indexed="10"/>
            <rFont val="굴림"/>
            <family val="3"/>
          </rPr>
          <t>(변함)</t>
        </r>
        <r>
          <rPr>
            <b/>
            <sz val="9"/>
            <rFont val="굴림"/>
            <family val="3"/>
          </rPr>
          <t xml:space="preserve">
-28% 적의 파이어 레지스트에 대하여
+10% 방어 상승
+350-400 원거리 공격 방어 </t>
        </r>
        <r>
          <rPr>
            <b/>
            <sz val="9"/>
            <color indexed="10"/>
            <rFont val="굴림"/>
            <family val="3"/>
          </rPr>
          <t>(변함)</t>
        </r>
        <r>
          <rPr>
            <b/>
            <sz val="9"/>
            <rFont val="굴림"/>
            <family val="3"/>
          </rPr>
          <t xml:space="preserve">
목표물의 방어 무시
20% 치명적 공격
14% 마나 획득(명중시)
+15-21 파이어 흡수 </t>
        </r>
        <r>
          <rPr>
            <b/>
            <sz val="9"/>
            <color indexed="10"/>
            <rFont val="굴림"/>
            <family val="3"/>
          </rPr>
          <t>(변함)</t>
        </r>
        <r>
          <rPr>
            <b/>
            <sz val="9"/>
            <rFont val="굴림"/>
            <family val="3"/>
          </rPr>
          <t xml:space="preserve">
방패:
100% 기회로 레벨 40 블레이즈 시전 (당신의 레벨 상승하는 경우)
40% 기회로 레벨 22 파이어스톰 시전 (타격시)
장착시 레벨 13 리뎀션 오라의 효과 적용
+350-400% 증뎀 </t>
        </r>
        <r>
          <rPr>
            <b/>
            <sz val="9"/>
            <color indexed="10"/>
            <rFont val="굴림"/>
            <family val="3"/>
          </rPr>
          <t>(변함)</t>
        </r>
        <r>
          <rPr>
            <b/>
            <sz val="9"/>
            <rFont val="굴림"/>
            <family val="3"/>
          </rPr>
          <t xml:space="preserve">
-28% 적의 파이어 레지스트에 대하여
+350-400 원거리 공격 방어 </t>
        </r>
        <r>
          <rPr>
            <b/>
            <sz val="9"/>
            <color indexed="10"/>
            <rFont val="굴림"/>
            <family val="3"/>
          </rPr>
          <t>(변함)</t>
        </r>
        <r>
          <rPr>
            <b/>
            <sz val="9"/>
            <rFont val="굴림"/>
            <family val="3"/>
          </rPr>
          <t xml:space="preserve">
+50 라이프
+5% 최대 라이트닝 저항력
+10% 최대 파이어 저항력
+15-21 파이어 흡수 </t>
        </r>
        <r>
          <rPr>
            <b/>
            <sz val="9"/>
            <color indexed="10"/>
            <rFont val="굴림"/>
            <family val="3"/>
          </rPr>
          <t>(변함)</t>
        </r>
        <r>
          <rPr>
            <b/>
            <sz val="9"/>
            <rFont val="굴림"/>
            <family val="3"/>
          </rPr>
          <t xml:space="preserve"> </t>
        </r>
      </text>
    </comment>
    <comment ref="C66" authorId="0">
      <text>
        <r>
          <rPr>
            <b/>
            <sz val="9"/>
            <rFont val="굴림"/>
            <family val="3"/>
          </rPr>
          <t xml:space="preserve">30% 기회로 레벨 21 인첸트 시전 (적을 죽일 경우)
+40% 매우 빠른 회복 속도 증가
+370% 증가된 데미지
-25% 목표물의 방어
3-14 콜드 데미지 추가
-25% 적의 파이어 레지스트에 대하여
40% 강한 타격 확률
+200-300 방어 </t>
        </r>
        <r>
          <rPr>
            <b/>
            <sz val="9"/>
            <color indexed="10"/>
            <rFont val="굴림"/>
            <family val="3"/>
          </rPr>
          <t>(변함)</t>
        </r>
        <r>
          <rPr>
            <b/>
            <sz val="9"/>
            <rFont val="굴림"/>
            <family val="3"/>
          </rPr>
          <t xml:space="preserve">
+10 힘
+10 민첩성
모든 저항력 +20-30 </t>
        </r>
        <r>
          <rPr>
            <b/>
            <sz val="9"/>
            <color indexed="10"/>
            <rFont val="굴림"/>
            <family val="3"/>
          </rPr>
          <t>(변함)</t>
        </r>
        <r>
          <rPr>
            <b/>
            <sz val="9"/>
            <rFont val="굴림"/>
            <family val="3"/>
          </rPr>
          <t xml:space="preserve">
착용 가능 요구치 -20%</t>
        </r>
      </text>
    </comment>
    <comment ref="C68" authorId="0">
      <text>
        <r>
          <rPr>
            <b/>
            <sz val="9"/>
            <rFont val="굴림"/>
            <family val="3"/>
          </rPr>
          <t>25% 기회로 레벨 17 파이어월 시전 (반격시)
장착시 레벨 16-20 컨센트레이션 오라의 효과 적용</t>
        </r>
        <r>
          <rPr>
            <b/>
            <sz val="9"/>
            <color indexed="10"/>
            <rFont val="굴림"/>
            <family val="3"/>
          </rPr>
          <t>(변함)</t>
        </r>
        <r>
          <rPr>
            <b/>
            <sz val="9"/>
            <rFont val="굴림"/>
            <family val="3"/>
          </rPr>
          <t xml:space="preserve">
+260-300% 공격등급 추가 상승
+1-99% 데몬에 대한 증가된 데미지 (캐릭터 레벨에 비례)
50-280 라이트닝 데미지 추가
20% 치명적 공격
목표물의 시야 감소(명중시)
목표물 결빙 +3
+10 생명력
라이프 회복 +8
1.875-185.625% 몬스터로부터 얻는 골드 증가 (캐릭터 레벨에 비례)</t>
        </r>
      </text>
    </comment>
    <comment ref="C69" authorId="0">
      <text>
        <r>
          <rPr>
            <b/>
            <sz val="9"/>
            <rFont val="굴림"/>
            <family val="3"/>
          </rPr>
          <t xml:space="preserve">20% 기회로 레벨 16 토네이도 시전 (타격시)
16% 기회로 레벨 21 프로즌 오브 시전 (공격시)
+20% 공격등급 추가 상승
160-250 매직 데미지 추가
60-180 파이어 데미지 추가
+5-10 모든 능력치 </t>
        </r>
        <r>
          <rPr>
            <b/>
            <sz val="9"/>
            <color indexed="10"/>
            <rFont val="굴림"/>
            <family val="3"/>
          </rPr>
          <t>(변함)</t>
        </r>
        <r>
          <rPr>
            <b/>
            <sz val="9"/>
            <rFont val="굴림"/>
            <family val="3"/>
          </rPr>
          <t xml:space="preserve">
38% 데미지 마나로 돌림
75% 몬스터로부터 얻는 골드 증가
레벨 15 아이언 메이든 (40 차지)
착용 가능 요구치 -20%</t>
        </r>
      </text>
    </comment>
    <comment ref="C70" authorId="0">
      <text>
        <r>
          <rPr>
            <b/>
            <sz val="9"/>
            <rFont val="굴림"/>
            <family val="3"/>
          </rPr>
          <t xml:space="preserve">칼:
+2 모든 스킬 상승
+25-35% 매우 빠른 캐스팅 속도 증가 </t>
        </r>
        <r>
          <rPr>
            <b/>
            <sz val="9"/>
            <color indexed="10"/>
            <rFont val="굴림"/>
            <family val="3"/>
          </rPr>
          <t>(변함)</t>
        </r>
        <r>
          <rPr>
            <b/>
            <sz val="9"/>
            <rFont val="굴림"/>
            <family val="3"/>
          </rPr>
          <t xml:space="preserve">
+55% 매우 빠른 회복 속도 증가
+1-50 라이트닝 데미지 추가
+3-14 콜드 데미지 추가
+75 포이즌 데미지 추가(5초간)
7% 라이프 획득(공격 명중시)
+250 원거리 공격 방어
+22 생명력
+89-112 마나 </t>
        </r>
        <r>
          <rPr>
            <b/>
            <sz val="9"/>
            <color indexed="10"/>
            <rFont val="굴림"/>
            <family val="3"/>
          </rPr>
          <t>(변함)</t>
        </r>
        <r>
          <rPr>
            <b/>
            <sz val="9"/>
            <rFont val="굴림"/>
            <family val="3"/>
          </rPr>
          <t xml:space="preserve">
+3-8 매직 흡수 </t>
        </r>
        <r>
          <rPr>
            <b/>
            <sz val="9"/>
            <color indexed="10"/>
            <rFont val="굴림"/>
            <family val="3"/>
          </rPr>
          <t>(변함)</t>
        </r>
        <r>
          <rPr>
            <b/>
            <sz val="9"/>
            <rFont val="굴림"/>
            <family val="3"/>
          </rPr>
          <t xml:space="preserve">
방패:
+2 모든 스킬 상승
+25-35% 매우 빠른 캐스팅 속도 증가 </t>
        </r>
        <r>
          <rPr>
            <b/>
            <sz val="9"/>
            <color indexed="10"/>
            <rFont val="굴림"/>
            <family val="3"/>
          </rPr>
          <t>(변함)</t>
        </r>
        <r>
          <rPr>
            <b/>
            <sz val="9"/>
            <rFont val="굴림"/>
            <family val="3"/>
          </rPr>
          <t xml:space="preserve">
+55% 매우 빠른 회복 속도 증가
+250 원거리 공격 방어
+22 생명력
+89-112 마나 </t>
        </r>
        <r>
          <rPr>
            <b/>
            <sz val="9"/>
            <color indexed="10"/>
            <rFont val="굴림"/>
            <family val="3"/>
          </rPr>
          <t>(변함)</t>
        </r>
        <r>
          <rPr>
            <b/>
            <sz val="9"/>
            <rFont val="굴림"/>
            <family val="3"/>
          </rPr>
          <t xml:space="preserve">
포이즌 저항력 +35%
콜드 저항력 +35%
라이트닝 저항력 +35%
공격자가 받는 데미지 14
+3-8 매직 흡수 </t>
        </r>
        <r>
          <rPr>
            <b/>
            <sz val="9"/>
            <color indexed="10"/>
            <rFont val="굴림"/>
            <family val="3"/>
          </rPr>
          <t>(변함)</t>
        </r>
        <r>
          <rPr>
            <b/>
            <sz val="9"/>
            <rFont val="굴림"/>
            <family val="3"/>
          </rPr>
          <t xml:space="preserve"> </t>
        </r>
      </text>
    </comment>
    <comment ref="C71" authorId="0">
      <text>
        <r>
          <rPr>
            <b/>
            <sz val="9"/>
            <rFont val="굴림"/>
            <family val="3"/>
          </rPr>
          <t>15% 기회로 레벨 13 프로즌 오브 시전 (타격시)
10% 기회로 레벨 20 아이스 블래스트 시전 (타격시)
+50 공격 등급 증가
+220-350% 데몬에게 주는 데미지 상승
+280-400% 언데드에게 주는 데미지 상승
+50 언데드에 대한 공격 등급 상승
100-220 콜드 데미지 추가
-24% 적의 콜드 레지스트에 대하여
+10 민첩성
결빙되지 않음
75% 몬스터로 부터 얻는 골드 증가
+1 시야 증가</t>
        </r>
      </text>
    </comment>
    <comment ref="C72" authorId="0">
      <text>
        <r>
          <rPr>
            <b/>
            <sz val="9"/>
            <rFont val="굴림"/>
            <family val="3"/>
          </rPr>
          <t xml:space="preserve">30% 기회로 레벨 1 디크리피파이 시전 (타격시)
5% 기회로 레벨 10 라이프 탭 시전 (타격시)
+375% 데몬에 대한 데미지 증가
+100 데몬에 대한 공격 등급 증가
+250-300% 언데드에 대한 데미지 증가 </t>
        </r>
        <r>
          <rPr>
            <b/>
            <sz val="9"/>
            <color indexed="10"/>
            <rFont val="굴림"/>
            <family val="3"/>
          </rPr>
          <t>(변함)</t>
        </r>
        <r>
          <rPr>
            <b/>
            <sz val="9"/>
            <rFont val="굴림"/>
            <family val="3"/>
          </rPr>
          <t xml:space="preserve">
85-120 매직 데미지 추가
41-240 라이트닝 데미지 추가 
20% 강한 타격 확률
몬스터 회복 저지
+10 에너지
결빙되지 않음</t>
        </r>
      </text>
    </comment>
    <comment ref="B73" authorId="0">
      <text>
        <r>
          <rPr>
            <b/>
            <sz val="9"/>
            <rFont val="굴림"/>
            <family val="3"/>
          </rPr>
          <t xml:space="preserve">15% Chance To Cast level 10 Bone Armor When Struck
15% Chance To Cast level 10 Bone Spear On Striking
+2 To Necromancer Skill Levels
+100-150 To Mana </t>
        </r>
        <r>
          <rPr>
            <b/>
            <sz val="9"/>
            <color indexed="10"/>
            <rFont val="굴림"/>
            <family val="3"/>
          </rPr>
          <t>(varies)</t>
        </r>
        <r>
          <rPr>
            <b/>
            <sz val="9"/>
            <rFont val="굴림"/>
            <family val="3"/>
          </rPr>
          <t xml:space="preserve">
All Resistances +30
Damage Reduced By 7
</t>
        </r>
      </text>
    </comment>
    <comment ref="B74" authorId="0">
      <text>
        <r>
          <rPr>
            <b/>
            <sz val="9"/>
            <rFont val="굴림"/>
            <family val="3"/>
          </rPr>
          <t>5% Chance To Cast Level 15 Blaze When Struck
5% Chance To Cast level 15 Fire Ball On Striking
+2 To Sorceress Skill Levels
+1 To Warmth (Sorceress Only)
+30% Enhanced Defense
Fire Resist +30%
Damage Reduced By 7</t>
        </r>
      </text>
    </comment>
    <comment ref="B75" authorId="0">
      <text>
        <r>
          <rPr>
            <b/>
            <sz val="9"/>
            <rFont val="굴림"/>
            <family val="3"/>
          </rPr>
          <t xml:space="preserve">3% Chance To Cast Level 1 Howl When Struck
10% Chance To Cast Level 1 Taunt On Striking
+2 To Barbarian Skill Levels
+30 Defense Vs. Missile
Replenish Life +10
Attacker Takes Damage of 14
Requirements -15%
</t>
        </r>
      </text>
    </comment>
    <comment ref="B76" authorId="0">
      <text>
        <r>
          <rPr>
            <b/>
            <sz val="9"/>
            <rFont val="굴림"/>
            <family val="3"/>
          </rPr>
          <t xml:space="preserve">4% Chance To Cast Level 5 Slow Missiles When Struck
2% Chance To Cast level 15 Valkyrie On Striking
+2 To Amazon Skill Levels
+20% Faster Hit Recovery
+2 To Critical Strike
Cold Resist +30%
Attacker Takes Damage of 14
</t>
        </r>
      </text>
    </comment>
    <comment ref="B77" authorId="0">
      <text>
        <r>
          <rPr>
            <b/>
            <sz val="9"/>
            <rFont val="굴림"/>
            <family val="3"/>
          </rPr>
          <t xml:space="preserve">100% Chance To Cast Level 5 Holy Bolt On Striking
+2 To Paladin Skill Levels
15% Slower Stamina Drain
+5% To Maximum Poison Resist
Fire Resist +30% </t>
        </r>
      </text>
    </comment>
    <comment ref="B78" authorId="0">
      <text>
        <r>
          <rPr>
            <b/>
            <sz val="9"/>
            <rFont val="굴림"/>
            <family val="3"/>
          </rPr>
          <t xml:space="preserve">5% Chance To Cast Level 15 Cyclone Armor When Struck
5% Chance To Cast Level 15 Twister On Striking
+2 To Druid Skills
+100-150 To Mana </t>
        </r>
        <r>
          <rPr>
            <b/>
            <sz val="9"/>
            <color indexed="10"/>
            <rFont val="굴림"/>
            <family val="3"/>
          </rPr>
          <t>(varies)</t>
        </r>
        <r>
          <rPr>
            <b/>
            <sz val="9"/>
            <rFont val="굴림"/>
            <family val="3"/>
          </rPr>
          <t xml:space="preserve">
Lightning Resist +30%
Magic Damage Reduced By 7
15% Damage Taken Goes to Mana</t>
        </r>
      </text>
    </comment>
    <comment ref="B79" authorId="0">
      <text>
        <r>
          <rPr>
            <b/>
            <sz val="9"/>
            <rFont val="굴림"/>
            <family val="3"/>
          </rPr>
          <t xml:space="preserve">5% Chance To Cast Level 15 Fade When Struck
25% Chance To Cast level 15 Venom On Striking
+2 To Assassin Skills
+45% Increased Attack Speed
+20% Faster Hit Recovery
Cold Resist +30%
50% Extra Gold From Monsters
</t>
        </r>
      </text>
    </comment>
  </commentList>
</comments>
</file>

<file path=xl/comments10.xml><?xml version="1.0" encoding="utf-8"?>
<comments xmlns="http://schemas.openxmlformats.org/spreadsheetml/2006/main">
  <authors>
    <author>보전_2</author>
  </authors>
  <commentList>
    <comment ref="B2" authorId="0">
      <text>
        <r>
          <rPr>
            <b/>
            <sz val="9"/>
            <rFont val="굴림"/>
            <family val="3"/>
          </rPr>
          <t>보전_2:</t>
        </r>
        <r>
          <rPr>
            <sz val="9"/>
            <rFont val="굴림"/>
            <family val="3"/>
          </rPr>
          <t xml:space="preserve">
요즘 가장 인기 있는 품목이죠.... 인내재료로서 대박임다.... 연계해서 슈페 15방상 4소켓 세이크리드 아머두 많이들 찾으시죠... 이것두 에테로두 많이 찾습니다.. 래커드 플레이트나 쉐도우 플레이트 등 에테루 850만 넘어가두.. 찾으시는 분들 있습니다.. (이건 스톤용...) 갠적으로 15방상 에테 래커드 플레이트를 대우해서 팔아본 적 있습니다... </t>
        </r>
      </text>
    </comment>
    <comment ref="B3" authorId="0">
      <text>
        <r>
          <rPr>
            <b/>
            <sz val="9"/>
            <rFont val="굴림"/>
            <family val="3"/>
          </rPr>
          <t>보전_2:</t>
        </r>
        <r>
          <rPr>
            <sz val="9"/>
            <rFont val="굴림"/>
            <family val="3"/>
          </rPr>
          <t xml:space="preserve">
:더 말할 나위 없는 통찰력재료죠... 좀 더 넓게 본다면야... 자존심 or 무한의 공간 재료로두 활용 가능합니다만... 에테 4소켓 자체를 주워야 하기 때문에 에테 4소켓만 있어두 대박이죠... (증뎀이 붙었음 그것만으로두 대우 받을듯...) 
덧붙임1 : 콜로서스 불즈는 자체가 4소켓이긴 하나... 사람들이 많이 찾는 품목이 아니라는거 명심하세요.. 
덧붙임2 : 에테 5소켓은 순종재료로 많이 사용됩니다.. 참고하세요.... </t>
        </r>
      </text>
    </comment>
    <comment ref="B4" authorId="0">
      <text>
        <r>
          <rPr>
            <b/>
            <sz val="9"/>
            <rFont val="굴림"/>
            <family val="3"/>
          </rPr>
          <t>보전_2:</t>
        </r>
        <r>
          <rPr>
            <sz val="9"/>
            <rFont val="굴림"/>
            <family val="3"/>
          </rPr>
          <t xml:space="preserve">
:수수재료... 더 이상 말이 필요 없죠? 더스크작이나 브레스트작 아칸작 등등 여러가지가 있으나 뭐니뭐니해도 메이지작 수수를 가장 많이 쓰죠.... 룬워드에 들어가는 룬들이 원체 비싸므로... 재료두 최상급 아니면 거의 쓰이지 않습니다.. 유념하시길... 
</t>
        </r>
      </text>
    </comment>
    <comment ref="B5" authorId="0">
      <text>
        <r>
          <rPr>
            <b/>
            <sz val="9"/>
            <rFont val="굴림"/>
            <family val="3"/>
          </rPr>
          <t>보전_2:</t>
        </r>
        <r>
          <rPr>
            <sz val="9"/>
            <rFont val="굴림"/>
            <family val="3"/>
          </rPr>
          <t xml:space="preserve">
모두 서약용입니다... 오로지 에테만 떠두... 이것들은 전부 4소켓이 뚫리기 때문에... 사용가능하답니다.. 서약 증뎀이 무지하게 랜덤으로 나오는 바람에 최상급을 위해 올인하는 분 아니시면... 그냥 대강 에테에다가 작을 하신답니다... 4소켓이 떠서 나온다면.. 콜로서스 소드도 사용을 하죠.... 1.10 룬워드가 나오기 이전 발퓨(발록 블레이드 퓨리작)을 위해 15증뎀 3소켓 발록블레이드를 찾으시는 분들이 있었으나... 지금은 머... 거의 없다구 봐야죠..... (자룬의 활용가치가 훨씬 올라갔거든요....^^;;)</t>
        </r>
      </text>
    </comment>
    <comment ref="B6" authorId="0">
      <text>
        <r>
          <rPr>
            <b/>
            <sz val="9"/>
            <rFont val="굴림"/>
            <family val="3"/>
          </rPr>
          <t>보전_2:</t>
        </r>
        <r>
          <rPr>
            <sz val="9"/>
            <rFont val="굴림"/>
            <family val="3"/>
          </rPr>
          <t xml:space="preserve">
패이즈 블레이드는 깊은 고뇌 재료로 쓰입니다. 크리스탈 소드는 콜투암 재료구요... 콜투암 재료는 뽀대용으로 에테를 더 선호하시더라구요.</t>
        </r>
      </text>
    </comment>
    <comment ref="B7" authorId="0">
      <text>
        <r>
          <rPr>
            <b/>
            <sz val="9"/>
            <rFont val="굴림"/>
            <family val="3"/>
          </rPr>
          <t>보전_2:</t>
        </r>
        <r>
          <rPr>
            <sz val="9"/>
            <rFont val="굴림"/>
            <family val="3"/>
          </rPr>
          <t xml:space="preserve">
에테는 죽음의 숨결 재료루... 노에테는 마지막 소망 재료입니다.... 죽숨재료는 찾으시는 분들을 꽤 봤습니다만... 마지막 소망을 찾으시는 분들은 아직 별루 없으시더군요... (솔직히 못 봤습니다... ㅎㅎ) 5소켓이나 4소켓두 각각 죽음과 서약이 가능하니... 에이... 하구 버리시지 마시길.... </t>
        </r>
      </text>
    </comment>
    <comment ref="B8" authorId="0">
      <text>
        <r>
          <rPr>
            <b/>
            <sz val="9"/>
            <rFont val="굴림"/>
            <family val="3"/>
          </rPr>
          <t>보전_2:</t>
        </r>
        <r>
          <rPr>
            <sz val="9"/>
            <rFont val="굴림"/>
            <family val="3"/>
          </rPr>
          <t xml:space="preserve">
신뢰라는 새로운 룬워드로 인해... 아주아주아주 각광받는 룬워드 재료입니다... 대박이죠... 저 옵션 그대로 줍는다면... 당신의 디아 인생... 새롭게 시작할 수도 있습니다....(서민분들만 해당되는 말씀입니다...) 3개활에다가만 거의 작을 하는데.. 그중에서 메추리활이 가장 선호되는 듯 하더군요... (활마를 잘 키워보지 못한지라...) 반드시 알아 두셔야 할것은 그레이트 보우를 제외한 나머지 두 활은 최대소켓이 5소켓이므로 4소켓이 뚫려 있는 상태로 주으셔야 합니다... (그레이트 보우는 라주크형이 그냥 뚫어주니 상관 없구요..) 
</t>
        </r>
      </text>
    </comment>
    <comment ref="B9" authorId="0">
      <text>
        <r>
          <rPr>
            <b/>
            <sz val="9"/>
            <rFont val="굴림"/>
            <family val="3"/>
          </rPr>
          <t>보전_2:</t>
        </r>
        <r>
          <rPr>
            <sz val="9"/>
            <rFont val="굴림"/>
            <family val="3"/>
          </rPr>
          <t xml:space="preserve">
정말 빼놓고 지나갈 수 없는 룬워드 재료입니다.... 버서크액스 정말 많은 곳에 활용됩니다... 일일이 나열하기 어려울 정도로 많은 룬워드가 있네요... 다 보지 마세요.. 머리 아픕니다.... 
킹슬레이어and불사조and기근and정손and열정(노멀4소켓) 
죽숨(에테6소켓) 
죽음and불멸(에테5소켓) 
서약(에테4소켓) 
짐승and깊은고뇌and파멸(노멀5소켓) 
마지막 소망(노멀6소켓) 
초승달and원한(노멀3소켓) 
여하튼... 버서크 액스는 유니크를 주워두 대박이지만... 노멀을 주워두.. 15증뎀이 붙었음... 이유 여하를 막론하구... 룬워드 아템들을 한번 뒤져보시길...</t>
        </r>
      </text>
    </comment>
    <comment ref="B10" authorId="0">
      <text>
        <r>
          <rPr>
            <sz val="9"/>
            <rFont val="굴림"/>
            <family val="3"/>
          </rPr>
          <t xml:space="preserve">룬워드 화이트용 룬워드 재료입니다. 네크로를 키워보지 않아서 어떤 스킬이 붙어야 하는지 모르겠습니다만... 1~3스킬의 부가스킬이 3개까지 붙는다는 군요.. 3본스피어 3본스피릿 3티스 or 3디크리 이렇게 붙을 수 있는지는 모르겠습니다만.. 앞에 두개만 붙어도 대박이지 않을까 싶습니다.. 솔직히 잘 모르겠군요.... 
덧붙임 : 스탠에선 네크로맨서전용 쉬렁큰 헤드에 스플랜더를 작해서 사용하곤 했는데... 여기서는(래더 거래게시판) 잘 안보이더군요.. </t>
        </r>
      </text>
    </comment>
    <comment ref="B11" authorId="0">
      <text>
        <r>
          <rPr>
            <b/>
            <sz val="9"/>
            <rFont val="굴림"/>
            <family val="3"/>
          </rPr>
          <t>보전_2:</t>
        </r>
        <r>
          <rPr>
            <sz val="9"/>
            <rFont val="굴림"/>
            <family val="3"/>
          </rPr>
          <t xml:space="preserve">
대표위원 재료로서 최상입니다... 보너스 스킬이 1개 더 붙을 수 있는데 다른 하나는 어떤게 좋을지.... 여하튼 저 정도의 옵만 붙어준다면야... 최고의 재료로서 사용가능하답니다.. 이외에 바바전용 헬멧이 있는데요.. 글쎄요.. 바바머리에 직작한건 본적이 없어서... 잘 모르는 쪽은 그냥 넘어가도록 하겠습니다.. 에테 15방상 코로나 혹은 티아라나 다이어뎀에 대표위원작을 해서 용병을 씌워주는 경우도 있습니다....(많이 사용되지는 않습니다.... 참고하세요..) </t>
        </r>
      </text>
    </comment>
    <comment ref="B12" authorId="0">
      <text>
        <r>
          <rPr>
            <sz val="9"/>
            <rFont val="굴림"/>
            <family val="3"/>
          </rPr>
          <t xml:space="preserve">
최근 많이 각광받는 스피릿재료입니다... 불사조재료로도 가능하지만 불사조 자체를 그리 선호하진 않더군요... 15%방상은 대우받을 수 있습니다. 스피릿 35패캐를 만들어서 판매해두 높은 가격을 받을 수 있습니다. 가끔 에테를 찾으시는 분들도 계시더군요.. 
덧붙임 : 모너크가 4소켓 중에서 가장 힘제가 낮은 방패이기 때문에 찾습니다... 이점 알고 계시길... (가끔 15%방상 이지스를 찾으시는 분들도 계시더군요) 3소켓은 성역재료입니다... 요즘들어 스피릿에 눌려 찾으시는 분이 많이 뜸한 분위기더군요...</t>
        </r>
      </text>
    </comment>
    <comment ref="B13" authorId="0">
      <text>
        <r>
          <rPr>
            <sz val="9"/>
            <rFont val="굴림"/>
            <family val="3"/>
          </rPr>
          <t xml:space="preserve">팔라딘 전용 방패로만 가능한 룬워드 망명재료입니다... 취향에 따라 올레버젼이나 증뎀과어레버젼을 선택하시겠지만.. 보통 45올레버젼을 많이들 선호하시더군요... 대박중 하나입니다... 대신 주인을 잘 만나야....^^;; 조금 떨어지는 옵이라두 저 옵이 나오기 어려우므로... 소장하셨다가 파시는데 한표 던지겠습니다. 
덧붙임 : 세이크리드 론다쉬나 자카럼 쉴드도 엘리트이긴 하지만... 고급룬이 들어가기 때문에 사용을 안하더군요... 
- 슈페 15%방상 4소켓 45올레(or 65%증뎀 +121어레) 세이크리드 타아지 or 쿠라스트 쉴드 or 보어텍스 쉴드 (노소켓 가능) 
: 에테가 아닌 노멀은 스피릿과 불사조의 재료입니다.... 개인적인 의견이지만... 불사조 재료를 아직 구하시는 분은 본 적이 없습니다만... 분명 만들어서 사용하고 계신 분들도 계시기에... 이 옵 근사치만이라도 얻으신다면... 보관에 한표 드립니다... 증뎀을 목표로 하는 불사조방패이기 때문에 팔라딘이 사용하기에는 465%증뎀을 노리기위해 증뎀버젼이 좋을듯 싶습니다.. 스피릿재료로도 많이들 찾으십니다만... 개인적으로는 스피릿재료는 45올레버젼이 적당한 듯 보이구요.. 이 엘리트방패들이 아닌 익셉셔널이나 다른 엘리트 방패들이라도 45올레가 붙은 재료를 찾으신다면... 직작해서 쓸만하다고 여겨집니다... </t>
        </r>
      </text>
    </comment>
  </commentList>
</comments>
</file>

<file path=xl/comments2.xml><?xml version="1.0" encoding="utf-8"?>
<comments xmlns="http://schemas.openxmlformats.org/spreadsheetml/2006/main">
  <authors>
    <author>상옥</author>
  </authors>
  <commentList>
    <comment ref="H1" authorId="0">
      <text>
        <r>
          <rPr>
            <b/>
            <sz val="9"/>
            <rFont val="굴림"/>
            <family val="3"/>
          </rPr>
          <t xml:space="preserve">크래프트 공식
매직아이템 + 최상급보석 + 룬 + 주얼
Hit Power  : 최상급 사파이어
5% Chance To Cast Level 4 Frost Nova When Struck
Attacker Takes Damage of (3-?) 
Blood       : 최상급 루비
(1-3)% Life Stolen Per Hit
+(10-20) To Life 
Caster      : 최상급 자수정
Regenerate Mana (4-10)%
+ (10-20) To Mana 
Safety      : 최상급 에메랄드
Magic Damage Reduced By (1-2)
Damage Reduced By (1-4) </t>
        </r>
      </text>
    </comment>
    <comment ref="H4" authorId="0">
      <text>
        <r>
          <rPr>
            <sz val="9"/>
            <rFont val="굴림"/>
            <family val="3"/>
          </rPr>
          <t>Hit Power(Normal/Exceptional/Elite Blunt Weapon(Clubs, Hammers, Maces, Scepters, Staves and Wands. Hammers are War Hammer, Maul, Great Maul. Clubs are Club and Spiked Club. Maces are Mace, Flail, and Morning Star))
Caster(Normal/Exceptional/Elite Rods(Scepters/Wands/Staves))</t>
        </r>
      </text>
    </comment>
    <comment ref="H5" authorId="0">
      <text>
        <r>
          <rPr>
            <sz val="9"/>
            <rFont val="굴림"/>
            <family val="3"/>
          </rPr>
          <t>Hit Power(Field Plate/Sharktooth Armor/Kraken Shell)
Blood(Heavy/Sharkskin/Vampirebone Gloves)
Caster(Mask/Death Mask/Demonhead Mask)
Safety(Kite Shield/Dragon Shield/Monarch)</t>
        </r>
      </text>
    </comment>
    <comment ref="H6" authorId="0">
      <text>
        <r>
          <rPr>
            <sz val="9"/>
            <rFont val="굴림"/>
            <family val="3"/>
          </rPr>
          <t>Hit Power(Gothic Shield/Ancient Shield/Ward)
Blood(Light Plated Boots/Battle Boots/Mirrored Boots)
Caster(Small Shield/Round Shield/Luna)
Safety(Breast Plate/Cuirass/Great Hauberk)</t>
        </r>
      </text>
    </comment>
    <comment ref="H7" authorId="0">
      <text>
        <r>
          <rPr>
            <sz val="9"/>
            <rFont val="굴림"/>
            <family val="3"/>
          </rPr>
          <t>Hit Power(Full Helm/Basinet/Giant Conch)
Blood(Spiked Shield/Barbed Shield/Blade Barrier)
Caster(Light Belt/Sharkskin Belt/Vampirefang Belt)
Safety(Crown/Grand Crown/Corona)</t>
        </r>
      </text>
    </comment>
    <comment ref="H8" authorId="0">
      <text>
        <r>
          <rPr>
            <sz val="9"/>
            <rFont val="굴림"/>
            <family val="3"/>
          </rPr>
          <t>Hit Power(Heavy Belt/Battle Belt/Troll Belt)
Blood(Belt/Mesh Belt/Mithril Coil)
Caster(Light Plate/Mage Plate/Archon Plate)
Safety(Sash/Demonhide Sash/Spiderweb Sash)</t>
        </r>
      </text>
    </comment>
    <comment ref="H9" authorId="0">
      <text>
        <r>
          <rPr>
            <sz val="9"/>
            <rFont val="굴림"/>
            <family val="3"/>
          </rPr>
          <t>Hit Power(Chain/Mesh/Boneweave Boots)
Blood(Helm/Casque/Armet)
Caster(Amulet)
Safety(Gauntlets/War Gauntlets/Ogre Gauntlets)</t>
        </r>
      </text>
    </comment>
    <comment ref="H10" authorId="0">
      <text>
        <r>
          <rPr>
            <sz val="9"/>
            <rFont val="굴림"/>
            <family val="3"/>
          </rPr>
          <t>Hit Power(Chain Gloves/Heavy Bracers/Vambraces)
Blood(Normal/Exceptional/Elite Axe)
Caster(Leather Gloves/Demonhide Gloves/Bramble Mitts)
Safety(Greaves/War Boots/Myrmidon Boots)</t>
        </r>
      </text>
    </comment>
    <comment ref="H11" authorId="0">
      <text>
        <r>
          <rPr>
            <sz val="9"/>
            <rFont val="굴림"/>
            <family val="3"/>
          </rPr>
          <t>Hit Power(Amulet)
Blood(Plate Mail/Templar Coat/Hellforge Plate)
Caster(Boots/Demonhide Boots/Wyrmhide Boots)
Safety(Amulet)</t>
        </r>
      </text>
    </comment>
    <comment ref="H12" authorId="0">
      <text>
        <r>
          <rPr>
            <sz val="9"/>
            <rFont val="굴림"/>
            <family val="3"/>
          </rPr>
          <t>Hit Power(Ring)
Blood(Amulet)
Caster(Ring)
Safety(Ring)</t>
        </r>
      </text>
    </comment>
    <comment ref="H13" authorId="0">
      <text>
        <r>
          <rPr>
            <sz val="9"/>
            <rFont val="굴림"/>
            <family val="3"/>
          </rPr>
          <t xml:space="preserve">Blood(Ring)
Safety(Normal/Exceptional/Elite Spear or Javelin)
</t>
        </r>
      </text>
    </comment>
  </commentList>
</comments>
</file>

<file path=xl/sharedStrings.xml><?xml version="1.0" encoding="utf-8"?>
<sst xmlns="http://schemas.openxmlformats.org/spreadsheetml/2006/main" count="2300" uniqueCount="1926">
  <si>
    <t>깊은 고뇌</t>
  </si>
  <si>
    <t>무한의 공간</t>
  </si>
  <si>
    <t>수수께끼</t>
  </si>
  <si>
    <t>네크</t>
  </si>
  <si>
    <t>소서</t>
  </si>
  <si>
    <t>바바</t>
  </si>
  <si>
    <t>아마</t>
  </si>
  <si>
    <t>팔라</t>
  </si>
  <si>
    <t>드루</t>
  </si>
  <si>
    <t>어쌔</t>
  </si>
  <si>
    <t>크래프트 아이템은 소켓퀘스트를 통해 하나의 소켓을 가질 수 있으며, 옵션에서의 지원을 통해 2소켓도 가능합니다.</t>
  </si>
  <si>
    <t>크래프트 아이템 생성시 원래 가지고있던 속성은 없어지고 그 조합법에 해당되는 옵션이 붙게 됩니다.</t>
  </si>
  <si>
    <t>크래프트 아이템은 오직 재료가 되는 아이템의 아이템레벨과 조합을 하는 캐릭터의 레벨만이 크래프트아이템의 랜덤 옵션을 결정합니다.</t>
  </si>
  <si>
    <t>크래프트 아이템은 3~4가지의 공식에 따라 정해진 옵션이 붙으며, 레어나 매직아이템에서는 볼 수 없는 특수한 옵션도 붙을 수 있습니다.</t>
  </si>
  <si>
    <t>예 : 세이프티 공식의 방패에 붙는 매직옵션 중 5~10%의 마법데미지 저항력</t>
  </si>
  <si>
    <t>크래프트 아이템은 1~4가지의 매직옵션이 랜덤하게 붙습니다.</t>
  </si>
  <si>
    <t>아이템 레벨 1-30 : 40% 확률로 1개의 매직옵션이, 각 20%의 확률로 2, 3, 4 개의 매직옵션.</t>
  </si>
  <si>
    <t>아이템 레벨 31-50 : 60% 확률로 2개의 매직옵션이, 각 20%의 확률로 3, 혹은 4개의 매직옵션.</t>
  </si>
  <si>
    <t>아이템 레벨 51-70 : 80% 확률로 3개의 매직옵션이, 20% 확률로 4 개의 매직옵션.</t>
  </si>
  <si>
    <t>아이템 레벨 71이상 : 100%의 확률로 4개의 매직옵션.</t>
  </si>
  <si>
    <t>위에서 보면 알 수 있듯이 아이템 레벨이 71이상이 되어야 항상 4개의 랜덤 옵션이 붙게 됩니다.</t>
  </si>
  <si>
    <t>랜덤 옵션은 다음 3가지 조합만이 가능합니다.</t>
  </si>
  <si>
    <t>접두사1 접미사3 / 접두사2 접미사2 / 접두사3 접미사1</t>
  </si>
  <si>
    <t>크래프트아이템의 매직속성레벨에 관여하는 것은 크래프트를 하는 캐릭터의 레벨과 아이템레벨에 영향을 받습니다.</t>
  </si>
  <si>
    <t>크래프트 장갑의 경우 78레벨의 캐릭터가 나이트매어 액트2의 엘직스를 통해 재료를 구입할 경우,</t>
  </si>
  <si>
    <t>아뮬렛의 경우 최소 88레벨 이상의 캐릭터가 겜블을 통해 아뮬을 구입해서 크래프트 할 경우에</t>
  </si>
  <si>
    <t>최적의 옵션이 붙는 크래프트 아이템이 만들어질 확률이 높습니다.</t>
  </si>
  <si>
    <t>크래프트 아이템의 재료가 되는 것은 같은 계열의 노멀/익셉셔널/엘리트에 동일하게 적용됩니다.</t>
  </si>
  <si>
    <t>킹슬레이어
불사조
기근
정손
열정(노멀4소켓) 
죽숨(에테6소켓) 
죽음and불멸(에테5소켓) 
서약(에테4소켓)
짐승, 깊은고뇌, 파멸
                    (노멀5소켓) 
마지막 소망(노멀6소켓)
초승달and원한(노멀3소켓)</t>
  </si>
  <si>
    <t>네크로맨서 전용 완드
       최대소켓이 1소켓만 아니면 가능</t>
  </si>
  <si>
    <t>화이트</t>
  </si>
  <si>
    <t>슈페 15방상 드루이드 전용모자 
                3 토네이도 + 3 허리케인</t>
  </si>
  <si>
    <t>대표위원</t>
  </si>
  <si>
    <t>슈페 15%방상 4소켓 모너크 
                   (3소켓 가능, 에테가능)</t>
  </si>
  <si>
    <t>스피릿(4솟),  성역(3솟)</t>
  </si>
  <si>
    <t>팔라딘 전용 방패
슈페 에테 15%방상 4소켓 45올레
(or 65%증뎀 +121어레) 
세이크리드 타아지
쿠라스트 쉴드
보어텍스 쉴드 (노소켓 가능)</t>
  </si>
  <si>
    <t>망명, 스피릿, 불사조</t>
  </si>
  <si>
    <t xml:space="preserve">Use this formula to create a Fire Resistance Ring. The Garnet Ring has a random percentage (21-30%) of Fire Resistance. You may also receive an additional Magic Suffix. ilvl=30. </t>
  </si>
  <si>
    <t>1 Magic Ring + 1 Perfect Topaz + 1 Rejuvenation Potion = 1 Coral Ring</t>
  </si>
  <si>
    <t xml:space="preserve">Use this formula to create a Lightning Resistance Ring. The Coral Ring has a random percentage (21-30%) of Lightning Resistance. You may also receive an additional Magic Suffix. ilvl=30. </t>
  </si>
  <si>
    <t>1 Magic Ring + 1 Perfect Sapphire + 1 Thawing Potion = 1 Cobalt Ring</t>
  </si>
  <si>
    <t xml:space="preserve">Use this formula to create a Cold Resistance Ring. The Cobalt Ring has a random percentage (21-30%) of Cold Resistance. You may also receive an additional Magic Suffix. ilvl=30. </t>
  </si>
  <si>
    <t>1 Magic Shield (any type) + 1 Spiked Club (any quality) + 2 Skulls (any quality) = Magic Shield of Spikes</t>
  </si>
  <si>
    <t xml:space="preserve">ilvl=30. The shield will always have the "of Spikes" suffix (Attacker Takes Damage of 4-6) and has a chance at getting a prefix as well. The type of shield is retained, and any type of shield (including paladin shields and necromancer shrunken heads) works as input. </t>
  </si>
  <si>
    <t>Diamond (any quality) + 1 Staff (any type and quality) + 1 Kris (any quality) + 1 Belt (any type and quality) = Savage Polearm Class Weapon</t>
  </si>
  <si>
    <t xml:space="preserve">ivl = 50. The polearm will always have the Savage prefix (66-80% Enhanced Damage) and has a chance at getting a suffix as well. The polearm will be one of the following, selected randomly: Bardiche, Battle Scythe, Bill, Halberd, Lochaber Axe, Partizan, Poleaxe, Scythe, Voulge, War Scythe (put another way, any normal polearm or any exceptional polearm other than Bec-de-Corbin and Grim Scythe). </t>
  </si>
  <si>
    <t>Wirt's Leg + A Tome of Town Portal = Secret Cow Level</t>
  </si>
  <si>
    <r>
      <t xml:space="preserve">You must Transmute in the Act I Rogue Encampment. You must have already killed Baal in the same Difficulty Level. One time per Difficulty Level. </t>
    </r>
    <r>
      <rPr>
        <b/>
        <sz val="10"/>
        <rFont val="Arial"/>
        <family val="2"/>
      </rPr>
      <t>Warning</t>
    </r>
    <r>
      <rPr>
        <sz val="10"/>
        <rFont val="Arial"/>
        <family val="2"/>
      </rPr>
      <t xml:space="preserve">: if you lead the Cows around the Red Portal and die, you may not be able to fight your way back inside. Try to run in as far as you can and open up an escape Town Portal for backup. MooOOOOOOooooo </t>
    </r>
  </si>
  <si>
    <t>Diablo II 1.10 Transmuting Formulae</t>
  </si>
  <si>
    <t>3 Thul Runes + 1 Chipped Topaz = Amn Rune</t>
  </si>
  <si>
    <t>3 Amn Runes + 1 Chipped Amethyst = Sol Rune</t>
  </si>
  <si>
    <t>3 Sol Runes + 1 Chipped Sapphire = Shael Rune</t>
  </si>
  <si>
    <t>3 Shael Runes + 1 Chipped Ruby = Dol Rune</t>
  </si>
  <si>
    <t>The following Rune upgrade formulae will only work for Single-Player, Open, or Ladder Characters. They will not work for Normal Characters on the Realms.</t>
  </si>
  <si>
    <t>3 Dol Runes + 1 Chipped Emerald = Hel Rune</t>
  </si>
  <si>
    <t>3 Hel Runes + 1 Chipped Diamond = Io Rune</t>
  </si>
  <si>
    <t>3 Io Runes + 1 Flawed Topaz = Lum Rune</t>
  </si>
  <si>
    <t>3 Lum Runes + 1 Flawed Amethyst = Ko Rune</t>
  </si>
  <si>
    <t>3 Ko Runes + 1 Flawed Sapphire = Fal Rune</t>
  </si>
  <si>
    <t>3 Fal Runes + 1 Flawed Ruby = Lem Rune</t>
  </si>
  <si>
    <t>3 Lem Runes + 1 Flawed Emerald = Pul Rune</t>
  </si>
  <si>
    <t>2 Pul Runes + 1 Flawed Diamond = Um Rune</t>
  </si>
  <si>
    <t>2 Um Runes + 1 Topaz = Mal Rune</t>
  </si>
  <si>
    <t>2 Mal Runes + 1 Amethyst = Ist Rune</t>
  </si>
  <si>
    <t>2 Ist Runes + 1 Sapphire = Gul Rune</t>
  </si>
  <si>
    <t>2 Gul Runes + 1 Ruby = Vex Rune</t>
  </si>
  <si>
    <t>2 Vex Runes + 1 Emerald = Ohm Rune</t>
  </si>
  <si>
    <t>2 Ohm Runes + 1 Diamond = Lo Rune</t>
  </si>
  <si>
    <t>2 Lo Runes + 1 Flawless Topaz = Sur Rune</t>
  </si>
  <si>
    <t>2 Sur Runes + 1 Flawless Amethyst = Ber Rune</t>
  </si>
  <si>
    <t>2 Ber Runes + 1 Flawless Sapphire = Jah Rune</t>
  </si>
  <si>
    <t>2 Jah Runes + 1 Flawless Ruby = Cham Rune</t>
  </si>
  <si>
    <t>2 Cham Runes + 1 Flawless Emerald = Zod Rune</t>
  </si>
  <si>
    <t>3 Health Potions + 3 Mana Potions + 1 Chipped Gem = 1 Rejuvenation Potion</t>
  </si>
  <si>
    <t xml:space="preserve">Use this formula if you are in need of instant healing and/or mana. Any grade of Health/Mana Potion can be used. </t>
  </si>
  <si>
    <t>3 Health Potions + 3 Mana Potions + 1 Standard Gem (normal) = 1 Full Rejuvenation Potion</t>
  </si>
  <si>
    <t xml:space="preserve">Use this formula if you are in need of instant full healing and/or mana. Any grade of Health/Mana Potion can be used. </t>
  </si>
  <si>
    <t xml:space="preserve">3 Standard Gems (normal) and 1 Socketed Weapon (Any Type) = 1 Socketed Magic Weapon (of same type) </t>
  </si>
  <si>
    <t xml:space="preserve">This takes a socketed weapon and makes it a magic socketed weapon with a random number of sockets. This allows you to get new magic bonuses on an otherwise non magical weapon. The original weapon properties will be removed (rerolled) when the new weapon is created. ilvl = 30. It gets 1-2 sockets. </t>
  </si>
  <si>
    <t>3 Chipped Gems + 1 Magic Weapon = Socketed Magic Weapon</t>
  </si>
  <si>
    <r>
      <t>■룬 업글 방법■</t>
    </r>
    <r>
      <rPr>
        <sz val="9"/>
        <rFont val="돋움"/>
        <family val="3"/>
      </rPr>
      <t xml:space="preserve"> </t>
    </r>
  </si>
  <si>
    <t>씌여진 숫자는 필요 룬과 보석  생성된 룬의 갯수 입니다.</t>
  </si>
  <si>
    <t>스탠은 돌룬까지만 업그레이드 가능합니다.</t>
  </si>
  <si>
    <t>3 엘(El) 룬-&gt; 1 엘드(Eld) 룬</t>
  </si>
  <si>
    <t>3 엘드(Eld) 룬-&gt; 1 티르(Tir) 룬</t>
  </si>
  <si>
    <t>3 티르(Tir) 룬-&gt; 1 네프(Nef) 룬</t>
  </si>
  <si>
    <t>3 네프(Nef) 룬-&gt; 1 에드(Eth) 룬</t>
  </si>
  <si>
    <t>3 에드(Eth) 룬-&gt; 1 아이드(Ith) 룬</t>
  </si>
  <si>
    <t>3 아이드(Ith) 룬-&gt; 1 탈(Tal) 룬</t>
  </si>
  <si>
    <t>3 탈(Tal) 룬 -&gt; 1 랄(Ral) 룬</t>
  </si>
  <si>
    <t>3 랄(Ral) 룬-&gt; 1 오르트(Ort) 룬</t>
  </si>
  <si>
    <t>3 오르트(Ort) 룬-&gt; 1 주울(Thul) 룬</t>
  </si>
  <si>
    <t>3 Thul Runes + 1칩Topaz = Amn Rune</t>
  </si>
  <si>
    <t>3 Amn Runes + 1칩Amethyst = Sol Rune</t>
  </si>
  <si>
    <t>3 Sol Runes + 1칩Sapphire = Shael Rune</t>
  </si>
  <si>
    <t>3 Shael Runes + 1칩Ruby = Dol Rune</t>
  </si>
  <si>
    <t>                 래더 전용</t>
  </si>
  <si>
    <t>[3 Dol Runes + 1칩Emerald = Hel Rune]</t>
  </si>
  <si>
    <t>[3 Hel Runes + 1칩Diamond = Io Rune]</t>
  </si>
  <si>
    <t>[3 Io Runes + 1하급Topaz = Lum Rune]</t>
  </si>
  <si>
    <t>[3 Lum Runes + 1하급Amethyst = Ko Rune]</t>
  </si>
  <si>
    <t>[3 Ko Runes + 1하급Sapphire = Fal R  une]</t>
  </si>
  <si>
    <t>[3 Fal Runes + 1하급Ruby = Lem Rune]</t>
  </si>
  <si>
    <t>[3 Lem Runes + 1하급Emerald = Pul Rune]</t>
  </si>
  <si>
    <t>[2 Pul Runes + 1하급Diamond = Um Rune]</t>
  </si>
  <si>
    <t>[2 Um Runes + 1 Topaz = Mal Rune]</t>
  </si>
  <si>
    <t>[2 Mal Runes + 1 Amethyst = Ist Rune]</t>
  </si>
  <si>
    <t>[2 Ist Runes + 1 Sapphire = Gul Rune]</t>
  </si>
  <si>
    <t>[2 Gul Runes + 1 Ruby = Vex Rune]</t>
  </si>
  <si>
    <t>[2 Vex Runes + 1 Emerald = Ohm Rune]</t>
  </si>
  <si>
    <t>[2 Ohm Runes + 1 Diamond = Lo Rune]</t>
  </si>
  <si>
    <t>[2 Lo Runes + 1상급Topaz = Sur Rune]</t>
  </si>
  <si>
    <t>[2 Sur Runes + 1상급Amethyst = Ber Rune]</t>
  </si>
  <si>
    <t>[2 Ber Runes + 1상급Sapphire = Jah Rune]</t>
  </si>
  <si>
    <t>[2 Jah Runes + 1상급Ruby = Cham Rune]</t>
  </si>
  <si>
    <t>[2 Cham Runes + 1상급Emerald = Zod Rune]</t>
  </si>
  <si>
    <t xml:space="preserve">■ 노말 아이템 소켓 뚫는 큐브 조합법 ■ </t>
  </si>
  <si>
    <t>노말 에테 혹은 노말 일반 아이템의 소켓을 랜덤으로 뚫어줍니다. 단지 소켓만  램덤으로 뚫어주는 것입니다.</t>
  </si>
  <si>
    <t>라주크에서 뚫을시 최대 소켓만 뚫어주는데 이 조합은 랜덤이라 원하는 소켓을 뽑을수 있지만 노말만 된다는</t>
  </si>
  <si>
    <t>단점이 있습니다.   슈페리어/로우-퀄러티 갑옷에는 적용되지 않습니다.</t>
  </si>
  <si>
    <t>탈 룬 + 주울 룬 + 최상급 토파즈 + 노말 갑옷 = 소켓 뚫린 갑옷 (종류 변화 없음)</t>
  </si>
  <si>
    <t>랄 룬 + 앰 룬 + 최상급 자수정 + 노말 무기 = 소켓 뚫린 무기 (종류 변화 없음)</t>
  </si>
  <si>
    <t>랄 룬 + 주울 룬 + 최상급 사파이어 + 노말 헬름 = 소켓 뚫린 헬름 (종류 변화 없음)</t>
  </si>
  <si>
    <t>탈 룬 + 앰 룬 + 최상급 루비 + 노말 쉴드 = 소켓 뚫린 쉴드 (종류 변화 없음)</t>
  </si>
  <si>
    <t>■로우-퀄러티를 노말 아이템으로 변화시키는 공식 ■</t>
  </si>
  <si>
    <t>이 조합을 이용해서 노말 아이템으로 바꿀수 있습니다.</t>
  </si>
  <si>
    <t>로우 퀄러티 아이템도 놓지지 말고 살펴봅시다.</t>
  </si>
  <si>
    <t>엘드 룬 + 최하급 보석 + 로우 퀄러티 무기 = 노말 무기 (종류 변화 없음)</t>
  </si>
  <si>
    <t>엘 룬 + 최하급 보석 + 로우 퀄러티 방어구 = 노말 방어구 (종류 변화 없음)</t>
  </si>
  <si>
    <t xml:space="preserve">■ 유니크 아이템 업그레이드하는 큐브 조합법 ■ </t>
  </si>
  <si>
    <t>아이템의 옵션 자체가 변하는 것이 아닙니다.</t>
  </si>
  <si>
    <t>예를 들어 유니크 고딕 보우를 업그레이드하면 윈드포스가 되는 것이 아니고</t>
  </si>
  <si>
    <t>고딕 보우의 옵션은 그대로 유지한 채 레벨 제한/스탯 제한과 데미지만 히드라 보우로 바뀌는 것입니다.</t>
  </si>
  <si>
    <t>또 미확 상태의 아이템을 업그레이드하면 봉인이 풀리게 됩니다.</t>
  </si>
  <si>
    <t>스탠의 경우 노말에서 익셥셔널 까지 업글만 가능합니다</t>
  </si>
  <si>
    <t>래더의 경우 노말에서 익셥셔널 -&gt;엘리트까지 업글이 가능합니다.</t>
  </si>
  <si>
    <t>랄 룬 + 솔 룬 + 최상급 에메랄드 + 노말 유니크 무기 = 무기의 익셉셔널 버전</t>
  </si>
  <si>
    <t>탈 룬 + 샤엘 룬 + 최상급 다이아몬드 + 노말 유니크 방어구 = 방어구의 익셉셔널 버전</t>
  </si>
  <si>
    <t>룸 룬 + 풀 룬 + 최상급 에메랄드 + 익셉셔널 유니크 무기 = 무기의 엘리트 버전 (래더 전용)</t>
  </si>
  <si>
    <t>코 룬 + 렘 룬 + 최상급 다이아몬드 + 익셉셔널 유니크 방어구 = 방어구의 엘리트 버전 (래더 전용)</t>
  </si>
  <si>
    <t xml:space="preserve">■ 레어 아이템 업그레이드하는 큐브 조합법 ■ </t>
  </si>
  <si>
    <t>이 조합은 래더 스탠 관계 없이 모두 엘리트까지 업글이 가능합니다.</t>
  </si>
  <si>
    <t>내용은 유니크 조합과 마찬가지로 옵션의 변화는 없습니다 단지 바탕 아이템의 종류가</t>
  </si>
  <si>
    <t>한단계 위로 업그레이드 됩니다.</t>
  </si>
  <si>
    <t>오르트 룬 + 앰 룬 + 최상급 사파이어 + 노말 레어 무기 = 익셉셔널 레어 무기</t>
  </si>
  <si>
    <t>랄 룬 + 주울 룬 + 최상급 자수정 + 노말 레어 방어구 = 익셉셔널 레어 방어구</t>
  </si>
  <si>
    <t>팔 룬 + 움 룬 + 최상급 사파이어 + 익셉셔널 레어 무기 = 엘리트 레어 무기</t>
  </si>
  <si>
    <t>코 룬 + 풀 룬 + 최상급 자수정 + 익셉셔널 레어 방어구 = 엘리트 레어 방어구</t>
  </si>
  <si>
    <t xml:space="preserve">■ 소켓 지우는 큐브 조합법 ■ </t>
  </si>
  <si>
    <t>소켓 자체가 지워지는 것이 아니라 소켓에 박힌 룬, 주얼, 보석만 지워지며</t>
  </si>
  <si>
    <t>지워진 룬, 주얼, 보석은 복구할 수 없습니다.</t>
  </si>
  <si>
    <t>흔히들 주얼이나 룬을 뺀다고 하는데 빼는게 아니라 작업한 주얼이나 보석 룬을 파괴 시켜서 소켓이 뚫린 상태의</t>
  </si>
  <si>
    <t>원래 아이템으로 돌아 옵니다.</t>
  </si>
  <si>
    <t>헬 룬 + 타운 포탈 스크롤 1개 + 작업된 아이템 = 작업이 되지 않은 아이템 (소켓은 유지)</t>
  </si>
  <si>
    <t xml:space="preserve">■ 아이템을 수리하는 큐브 조합법 ■ </t>
  </si>
  <si>
    <t>에테리얼 아이템에는 사용할 수 없습니다.</t>
  </si>
  <si>
    <t>오르트 룬 + 무기 = 내구력 완전 회복</t>
  </si>
  <si>
    <t>랄 룬 + 방어구 = 내구력 완전 회복</t>
  </si>
  <si>
    <t>오르트 룬 + 최하급 보석 (종류 무관) + 무기 = 내구력/차지 완전 회복</t>
  </si>
  <si>
    <t>랄 룬 + 하급 보석(종류 무관, flawed gem) + 방어구 = 내구력/차지 완전 회복</t>
  </si>
  <si>
    <t>밑의 정보는 많이 쓰지는 않지만 알아두면 유용한 정보 입니다.</t>
  </si>
  <si>
    <t>6 최상급 스컬 + 1 레어 아이템 = 같은 종류의 1 레어 아이템</t>
  </si>
  <si>
    <t>이 공식도 위의 공식과 마찬가지로 레어 아이템의 속성이 변합니다. 그러나 이 공식은 아이템에 붙는 매직 옵션은 [케릭터레벨*0.4(소수점이하 절삭) + 아이템레벨*0.4(소수점이하 절삭)] 을 기준으로 생성되며, 위의 조합공식보다 높은 매직레벨옵션이 붙는 아이템을 기대할 수 없습니다. 이 조합법은 6개의 최상급 스컬을 사용하므로 6칸 이상의 공간을 차지하는 아이템에는 사용할 수 없습니다.</t>
  </si>
  <si>
    <t>1 최상급 스컬 + 1 레어 아이템 + 1 스톤 오브 조단 = 같은 종류의 1 레어 아이템</t>
  </si>
  <si>
    <t>이 조합법을 사용하면 레어 아이템의 속성이 변하며, 이 조합공식으로 나오는 아이템의 매직옵션은 [케릭터레벨*0.66(소수점이하 절삭)+아이템레벨*0.66(소수점이하 절삭)]을 기준으로 생성됩니다.</t>
  </si>
  <si>
    <t>이 조합은 상대적으로 고급 옵션의 아이템이 생성됩니다.</t>
  </si>
  <si>
    <t>하드코어 에서 쓰면 좋은 포션 조합</t>
  </si>
  <si>
    <t>3 활력(Rejuvenation) 포션                        =    1 대량의 활력(Full Rejuvenation) 포션  </t>
  </si>
  <si>
    <t>3 힐링포션 + 3 마나포션 + 1 최하급 Gem     =    1 활력(Rejuvenation)포션  </t>
  </si>
  <si>
    <t>3 힐링포션 + 3 마나포션 + 1 Normal Gem    =    1 대량의 활력(Full Rejuvenation)포션  </t>
  </si>
  <si>
    <t xml:space="preserve">This adds sockets to a magic weapon. The original magic weapon properties will be removed (rerolled) when the new weapon is created. If you use this formula with a weapon that is not normally socketed such as a Javelin, this recipe will create a new magical weapon without any sockets. ilvl=25 magic weapon with 1-2 sockets. </t>
  </si>
  <si>
    <t>3 Flawless Gems + 1 Magic Weapon = Socketed Magic Weapon</t>
  </si>
  <si>
    <t xml:space="preserve">This adds sockets to a magic weapon. The original magic weapon properties will be removed (rerolled) when the new weapon is created. If you use this formula with a weapon that is not normally socketed such as a Javelin, this recipe will create a new magical weapon without any sockets. ilvl=30 magic weapon with 1-2 sockets. </t>
  </si>
  <si>
    <t>1 Tal Rune + 1 Thul Rune + 1 Perfect Topaz + Normal Body Armor = Socketed Body Armor of same type</t>
  </si>
  <si>
    <t xml:space="preserve">The number of sockets created will vary. The item must be normal and unsocketed. Low-quality items and superior items do not work. The item gets 1-4 sockets, randomly. However, the number of sockets is then restricted by the maximum number of sockets that base item with that ilvl can have. The chance to get X sockets in most armor is 1/4, (I.E: Mage plate has a max of 3 sockets, so it has a 2/4 [1/2] chance to get 3 socketss). The base of 6 was used in the ratios for all the above mentioned areas. </t>
  </si>
  <si>
    <t>1 Ral Rune + 1 Amn Rune + 1 Perfect Amethyst + Normal Weapon = Socketed Weapon of same type</t>
  </si>
  <si>
    <t xml:space="preserve">The number of sockets created will vary. The item must be normal and unsocketed. Low-quality items and superior items do not work. The item gets 1-6 sockets, randomly. However, the number of sockets is then restricted by the maximum number of sockets that base item with that ilvl can have. For example, if you have an item that can only have 2 sockets, there's a 5/6 chance of getting 2 sockets and a 1/6 chance of getting 1 socket. </t>
  </si>
  <si>
    <t>1 Ral Rune + 1 Thul Rune + 1 Perfect Sapphire + Normal Helm = Socketed Helm of same type</t>
  </si>
  <si>
    <t xml:space="preserve">The number of sockets created will vary. The item must be normal and unsocketed. Low-quality items and superior items do not work. The item gets 1-3 sockets, randomly. However, the number of sockets is then restricted by the maximum number of sockets that base item with that ilvl can have. For example, if you have an item that can only have 2 sockets, there's a 2/3 chance of getting 2 sockets and a 1/3 chance of getting 1 socket. </t>
  </si>
  <si>
    <t>1 Tal Rune + 1 Amn Rune + 1 Perfect Ruby + Normal Shield = Socketed Shield of same type</t>
  </si>
  <si>
    <t xml:space="preserve">The number of sockets created will vary. The item must be normal and unsocketed. Low-quality items and superior items do not work. The item gets 1-4 sockets, randomly. However, the number of sockets is then restricted by the maximum number of sockets that base item with that ilvl can have. For example, if you have an item that can only have 2 sockets, there's a 3/4 chance of getting 2 sockets and a 1/4 chance of getting 1 socket. </t>
  </si>
  <si>
    <t>1 Eld Rune + 1 Chipped Gem + Low Quality Weapon = Normal Quality Weapon of same type</t>
  </si>
  <si>
    <t xml:space="preserve">ilvl = 1. That is, regardless of what the ilvl was beforehand, it will be set to 1. </t>
  </si>
  <si>
    <t>1 El Rune + 1 Chipped Gem + Low Quality Armor = Normal Quality Armor of same type</t>
  </si>
  <si>
    <t>1 Ral Rune + 1 Sol Rune + 1 Perfect Emerald + Normal Unique Weapon = Exceptional Version of Weapon</t>
  </si>
  <si>
    <t xml:space="preserve">This formula changes the base item type from the normal to exceptional version. For example an Axe is turned into a Cleaver. This does NOT convert the item to the Exceptional Unique version of the Unique Item. Unique item bonuses remain the same; only the item it's based on is upgraded. This can be used to upgrade Ethereal Items also. They will continue to be Ethereal after they are upgraded. Also if the item is socketed, then jewels or runes and their mods will also remain. </t>
  </si>
  <si>
    <t>1 Tal Rune + 1 Shael Rune + 1 Perfect Diamond + Normal Unique Armor = Exceptional Version of Armor</t>
  </si>
  <si>
    <r>
      <t xml:space="preserve">This formula changes the base item type from the normal to exceptional version. For example Quilted Armor is turned into Ghost Armor. This does NOT convert the item to the Exceptional Unique version of the Unique Item. So you </t>
    </r>
    <r>
      <rPr>
        <u val="single"/>
        <sz val="10"/>
        <rFont val="Arial"/>
        <family val="2"/>
      </rPr>
      <t>cannot</t>
    </r>
    <r>
      <rPr>
        <sz val="10"/>
        <rFont val="Arial"/>
        <family val="2"/>
      </rPr>
      <t xml:space="preserve"> for example use this formula to transform Greyform into The Spirit Shroud. Unique item bonuses remain the same; only the item it's based on is upgraded. This can be used to upgrade Ethereal Items also. They will continue to be Ethereal after they are upgraded. Also if the item is socketed, then jewels or runes and their mods will also remain. Armor refers to any sort of armor, including helms, boots, belts, gloves and shields, not just body armor. </t>
    </r>
  </si>
  <si>
    <t xml:space="preserve">This formula changes the base item type from the exceptional to elite version. For example a Cleaver is turned into a Small Crescent. This does NOT convert the item to the Elite Unique version of the Exceptional Unique Item. Unique item bonuses remain the same; only the item it's based on is upgraded. This can be used to upgrade Ethereal Items also. They will continue to be Ethereal after they are upgraded. You cannot do this formula unless you are using a Ladder Character. Also if the item is socketed, then jewels or runes and their mods will also remain. </t>
  </si>
  <si>
    <t>아이템 레벨별 소켓 변화표</t>
  </si>
  <si>
    <t xml:space="preserve">This formula changes the base item type from the exceptional to elite version. For example Ghost Armor is turned into a Dusk Shroud. This does NOT convert the item to the Elite Unique version of the Unique Item. Unique item bonuses remain the same; only the item it's based on is upgraded. This can be used to upgrade Ethereal Items also. They will continue to be Ethereal after they are upgraded. You cannot do this formula unless you are using a Ladder Character. Also if the item is socketed, then jewels or runes and their mods will also remain. Armor refers to any sort of armor, including helms, boots, belts, gloves and shields, not just body armor. </t>
  </si>
  <si>
    <t>1 Ort Rune + 1 Amn Rune + 1 Perfect Sapphire + Normal (Basic) Rare Weapon = Exceptional Rare Weapon</t>
  </si>
  <si>
    <t xml:space="preserve">The item type is upgraded. </t>
  </si>
  <si>
    <t>1 Ral Rune + 1 Thul Rune + 1 Perfect Amethyst + Normal (Basic) Rare Armor = Exceptional Rare Armor</t>
  </si>
  <si>
    <t>1 Fal Rune + 1 Um Rune + 1 Perfect Sapphire + Exceptional Rare Weapon = Elite Rare Weapon</t>
  </si>
  <si>
    <t>1 Ko Rune + 1 Pul Rune + 1 Perfect Amethyst + Exceptional Rare Armor = Elite Rare Armor</t>
  </si>
  <si>
    <t>1 Ort Rune + Weapon = Fully Repaired Weapon</t>
  </si>
  <si>
    <t xml:space="preserve">Use this Rune + Your Horadric Cube to repair your weapon. You cannot repair Ethereal items. </t>
  </si>
  <si>
    <t>1 Ral Rune + Armor = Fully Repaired Armor</t>
  </si>
  <si>
    <t xml:space="preserve">Use this Rune + Your Horadric Cube to repair your armor. You cannot repair ethereal armor. </t>
  </si>
  <si>
    <t>1 Hel Rune + Scroll of Town Portal + Any Socketed Item = Unsocket that item</t>
  </si>
  <si>
    <r>
      <t>Warning:</t>
    </r>
    <r>
      <rPr>
        <sz val="10"/>
        <rFont val="Arial"/>
        <family val="2"/>
      </rPr>
      <t xml:space="preserve"> </t>
    </r>
    <r>
      <rPr>
        <u val="single"/>
        <sz val="10"/>
        <rFont val="Arial"/>
        <family val="2"/>
      </rPr>
      <t>This will destroy any gems, runes, or jewels you have socketed.</t>
    </r>
    <r>
      <rPr>
        <sz val="10"/>
        <rFont val="Arial"/>
        <family val="2"/>
      </rPr>
      <t xml:space="preserve"> This is useful if you are not happy with the gems you have socketed and you want to socket the item in another way. </t>
    </r>
  </si>
  <si>
    <t xml:space="preserve">1 Ort Rune + 1 Chipped Gem (any kind) + Weapon = Fully Repaired and Recharged Weapon </t>
  </si>
  <si>
    <t xml:space="preserve">You cannot repair ethereal weapons. </t>
  </si>
  <si>
    <t xml:space="preserve">1 Ral Rune + 1 Flawed Gem (any kind) + Armor = Fully Repaired and Recharged Armor </t>
  </si>
  <si>
    <t xml:space="preserve">You cannot repair ethereal armor. Armor refers to any sort of armor, including helms, boots, belts, gloves and shields, not just body armor. </t>
  </si>
  <si>
    <r>
      <t>1 Lum Rune + 1 Pul Rune + 1 Perfect Emerald + Exceptional Unique Weapon = Elite Version of Weapon</t>
    </r>
    <r>
      <rPr>
        <sz val="10"/>
        <rFont val="Arial"/>
        <family val="2"/>
      </rPr>
      <t xml:space="preserve"> (Ladder Only)</t>
    </r>
  </si>
  <si>
    <r>
      <t>1 Ko Rune + 1 Lem Rune + 1 Perfect Diamond + Exceptional Unique Armor = Elite Version of Armor</t>
    </r>
    <r>
      <rPr>
        <sz val="10"/>
        <rFont val="Arial"/>
        <family val="2"/>
      </rPr>
      <t xml:space="preserve"> (Ladder Only)</t>
    </r>
  </si>
  <si>
    <t>Body Armor</t>
  </si>
  <si>
    <t>Bone</t>
  </si>
  <si>
    <t>Sol(12) Um(22) Um(22)</t>
  </si>
  <si>
    <t>Pul(21) Ral(8) Sol(12)</t>
  </si>
  <si>
    <t>Enlightenment</t>
  </si>
  <si>
    <t>Treachery</t>
  </si>
  <si>
    <t>Treachery</t>
  </si>
  <si>
    <t>Rain</t>
  </si>
  <si>
    <t>Rain</t>
  </si>
  <si>
    <t>Principle</t>
  </si>
  <si>
    <t>Principle</t>
  </si>
  <si>
    <t>Peace</t>
  </si>
  <si>
    <t>Peace</t>
  </si>
  <si>
    <t>Myth</t>
  </si>
  <si>
    <t>Myth</t>
  </si>
  <si>
    <t>Hel(15) Amn(11) Nef(4)</t>
  </si>
  <si>
    <t>Shael(13) Thul(10) Amn(11)</t>
  </si>
  <si>
    <t>Ral(8) Gul(25) Eld(2)</t>
  </si>
  <si>
    <t>Ort(9) Mal(23) Ith(6)</t>
  </si>
  <si>
    <t>Shael(13) Thul(10) Lem(20)</t>
  </si>
  <si>
    <t>Bone</t>
  </si>
  <si>
    <t>Enlightenment</t>
  </si>
  <si>
    <t>Item</t>
  </si>
  <si>
    <t>if ilvl 1-25</t>
  </si>
  <si>
    <t>if ilvl 26-40</t>
  </si>
  <si>
    <t>if ilvl 40+</t>
  </si>
  <si>
    <t xml:space="preserve">Bone Knife </t>
  </si>
  <si>
    <t xml:space="preserve">Buckler </t>
  </si>
  <si>
    <t xml:space="preserve">Burnt Wand </t>
  </si>
  <si>
    <t xml:space="preserve">Circlet </t>
  </si>
  <si>
    <t xml:space="preserve">Coronet </t>
  </si>
  <si>
    <t xml:space="preserve">Dagger </t>
  </si>
  <si>
    <t xml:space="preserve">Defender </t>
  </si>
  <si>
    <t xml:space="preserve">Diadem </t>
  </si>
  <si>
    <t xml:space="preserve">Dirk </t>
  </si>
  <si>
    <t xml:space="preserve">Mithral Point </t>
  </si>
  <si>
    <t xml:space="preserve">Poignard </t>
  </si>
  <si>
    <t xml:space="preserve">Rondel </t>
  </si>
  <si>
    <t xml:space="preserve">Tiara </t>
  </si>
  <si>
    <t xml:space="preserve">Wand </t>
  </si>
  <si>
    <t xml:space="preserve">Yew Wand </t>
  </si>
  <si>
    <t xml:space="preserve">Armet </t>
  </si>
  <si>
    <t xml:space="preserve">Ataghan </t>
  </si>
  <si>
    <t xml:space="preserve">Barbed Shield </t>
  </si>
  <si>
    <t xml:space="preserve">Basinet </t>
  </si>
  <si>
    <t xml:space="preserve">Battle Cestus </t>
  </si>
  <si>
    <t xml:space="preserve">Blade </t>
  </si>
  <si>
    <t xml:space="preserve">Bloodlord Skull </t>
  </si>
  <si>
    <t xml:space="preserve">Bone Helm </t>
  </si>
  <si>
    <t xml:space="preserve">Bone Shield </t>
  </si>
  <si>
    <t xml:space="preserve">Bone Wand </t>
  </si>
  <si>
    <t xml:space="preserve">Cantor Trophy </t>
  </si>
  <si>
    <t xml:space="preserve">Cap/hat </t>
  </si>
  <si>
    <t xml:space="preserve">Casque </t>
  </si>
  <si>
    <t xml:space="preserve">Cestus </t>
  </si>
  <si>
    <t xml:space="preserve">Chain Mail </t>
  </si>
  <si>
    <t xml:space="preserve">Clasped Orb </t>
  </si>
  <si>
    <t xml:space="preserve">Cloudy Sphere </t>
  </si>
  <si>
    <t xml:space="preserve">Club </t>
  </si>
  <si>
    <t xml:space="preserve">Crystalline Globe </t>
  </si>
  <si>
    <t xml:space="preserve">Cudgel </t>
  </si>
  <si>
    <t xml:space="preserve">Cutlass </t>
  </si>
  <si>
    <t xml:space="preserve">Demon Head </t>
  </si>
  <si>
    <t xml:space="preserve">Demon Heart </t>
  </si>
  <si>
    <t xml:space="preserve">Demonhide Armor </t>
  </si>
  <si>
    <t xml:space="preserve">Eagle Orb </t>
  </si>
  <si>
    <t xml:space="preserve">Eldritch Orb </t>
  </si>
  <si>
    <t xml:space="preserve">Elegant Blade </t>
  </si>
  <si>
    <t xml:space="preserve">Falcata </t>
  </si>
  <si>
    <t xml:space="preserve">Falchion </t>
  </si>
  <si>
    <t xml:space="preserve">Fascia </t>
  </si>
  <si>
    <t xml:space="preserve">Fetish Trophy </t>
  </si>
  <si>
    <t xml:space="preserve">Field Plate </t>
  </si>
  <si>
    <t xml:space="preserve">Flanged Mace </t>
  </si>
  <si>
    <t xml:space="preserve">Full Helm </t>
  </si>
  <si>
    <t xml:space="preserve">Gargoyle Head </t>
  </si>
  <si>
    <t xml:space="preserve">Ghost Armor </t>
  </si>
  <si>
    <t xml:space="preserve">Ghost Wand </t>
  </si>
  <si>
    <t xml:space="preserve">Giant Conch </t>
  </si>
  <si>
    <t xml:space="preserve">Gladius </t>
  </si>
  <si>
    <t xml:space="preserve">Glowing Orb </t>
  </si>
  <si>
    <t xml:space="preserve">Grave Wand </t>
  </si>
  <si>
    <t xml:space="preserve">Grim Helm </t>
  </si>
  <si>
    <t xml:space="preserve">Grim Shield </t>
  </si>
  <si>
    <t xml:space="preserve">Grim Wand </t>
  </si>
  <si>
    <t xml:space="preserve">Hand Axe </t>
  </si>
  <si>
    <t xml:space="preserve">Hand Scythe </t>
  </si>
  <si>
    <t xml:space="preserve">Hard Leather Armor </t>
  </si>
  <si>
    <t xml:space="preserve">Hatchet </t>
  </si>
  <si>
    <t xml:space="preserve">Hatchet Hands </t>
  </si>
  <si>
    <t xml:space="preserve">Heater </t>
  </si>
  <si>
    <t xml:space="preserve">Heavenly Stone </t>
  </si>
  <si>
    <t xml:space="preserve">Heirophant Trophy </t>
  </si>
  <si>
    <t xml:space="preserve">Hellspawn Skull </t>
  </si>
  <si>
    <t xml:space="preserve">Helm </t>
  </si>
  <si>
    <t xml:space="preserve">Hydra Edge </t>
  </si>
  <si>
    <t xml:space="preserve">Hydraskull </t>
  </si>
  <si>
    <t xml:space="preserve">Jo Staff </t>
  </si>
  <si>
    <t xml:space="preserve">Katar </t>
  </si>
  <si>
    <t xml:space="preserve">Leather Armor </t>
  </si>
  <si>
    <t xml:space="preserve">Legend Spike </t>
  </si>
  <si>
    <t xml:space="preserve">Lich Wand </t>
  </si>
  <si>
    <t xml:space="preserve">Luna </t>
  </si>
  <si>
    <t xml:space="preserve">Mace </t>
  </si>
  <si>
    <t xml:space="preserve">Mighty Scepter </t>
  </si>
  <si>
    <t xml:space="preserve">Minion Skull </t>
  </si>
  <si>
    <t xml:space="preserve">Mummified Trophy </t>
  </si>
  <si>
    <t xml:space="preserve">Overseer Skull </t>
  </si>
  <si>
    <t xml:space="preserve">Petrified Wand </t>
  </si>
  <si>
    <t xml:space="preserve">Plate Mail </t>
  </si>
  <si>
    <t xml:space="preserve">Polished Wand </t>
  </si>
  <si>
    <t xml:space="preserve">Preserved Head </t>
  </si>
  <si>
    <t xml:space="preserve">Quilted Armor </t>
  </si>
  <si>
    <t xml:space="preserve">Reinforced Mace </t>
  </si>
  <si>
    <t xml:space="preserve">Round Shield </t>
  </si>
  <si>
    <t xml:space="preserve">Rune Scepter </t>
  </si>
  <si>
    <t xml:space="preserve">Saber </t>
  </si>
  <si>
    <t xml:space="preserve">Sacred Globe </t>
  </si>
  <si>
    <t xml:space="preserve">Sallet </t>
  </si>
  <si>
    <t xml:space="preserve">Scale Mail </t>
  </si>
  <si>
    <t xml:space="preserve">Scepter </t>
  </si>
  <si>
    <t xml:space="preserve">Scimitar </t>
  </si>
  <si>
    <t xml:space="preserve">Serpentskin Armor </t>
  </si>
  <si>
    <t xml:space="preserve">Sexton Trophy </t>
  </si>
  <si>
    <t xml:space="preserve">Shako </t>
  </si>
  <si>
    <t xml:space="preserve">Shamshir </t>
  </si>
  <si>
    <t xml:space="preserve">Short Staff </t>
  </si>
  <si>
    <t xml:space="preserve">Short Sword </t>
  </si>
  <si>
    <t xml:space="preserve">Skull Cap </t>
  </si>
  <si>
    <t xml:space="preserve">Small Shield </t>
  </si>
  <si>
    <t xml:space="preserve">Smoked Sphere </t>
  </si>
  <si>
    <t xml:space="preserve">Sparkling Ball </t>
  </si>
  <si>
    <t xml:space="preserve">Spiked Club </t>
  </si>
  <si>
    <t xml:space="preserve">Spiked Shield </t>
  </si>
  <si>
    <t xml:space="preserve">Splint Mail </t>
  </si>
  <si>
    <t xml:space="preserve">Stilleto </t>
  </si>
  <si>
    <t xml:space="preserve">Studded Leather </t>
  </si>
  <si>
    <t xml:space="preserve">Succubae Skull </t>
  </si>
  <si>
    <t xml:space="preserve">Tomahawk </t>
  </si>
  <si>
    <t xml:space="preserve">Tomb Wand </t>
  </si>
  <si>
    <t xml:space="preserve">Trellised Armor </t>
  </si>
  <si>
    <t xml:space="preserve">Truncheon </t>
  </si>
  <si>
    <t xml:space="preserve">Tulwar </t>
  </si>
  <si>
    <t xml:space="preserve">Unearthed Wand </t>
  </si>
  <si>
    <t xml:space="preserve">Unraveller Head </t>
  </si>
  <si>
    <t xml:space="preserve">Vortex Orb </t>
  </si>
  <si>
    <t xml:space="preserve">Walking Stick </t>
  </si>
  <si>
    <t xml:space="preserve">War Fist </t>
  </si>
  <si>
    <t xml:space="preserve">War Hat </t>
  </si>
  <si>
    <t xml:space="preserve">Wrist Blade </t>
  </si>
  <si>
    <t xml:space="preserve">Wrist Spike </t>
  </si>
  <si>
    <t xml:space="preserve">Zombie Head </t>
  </si>
  <si>
    <t xml:space="preserve">Bone Visage </t>
  </si>
  <si>
    <t xml:space="preserve">Corona </t>
  </si>
  <si>
    <t xml:space="preserve">Crown </t>
  </si>
  <si>
    <t xml:space="preserve">Death Mask </t>
  </si>
  <si>
    <t xml:space="preserve">Demonhead </t>
  </si>
  <si>
    <t xml:space="preserve">Grand Crown </t>
  </si>
  <si>
    <t xml:space="preserve">Great Helm </t>
  </si>
  <si>
    <t xml:space="preserve">Mask </t>
  </si>
  <si>
    <t xml:space="preserve">Spired Helm </t>
  </si>
  <si>
    <t xml:space="preserve">Winged Helm </t>
  </si>
  <si>
    <t xml:space="preserve">Alpha Helm </t>
  </si>
  <si>
    <t xml:space="preserve">Antlers </t>
  </si>
  <si>
    <t xml:space="preserve">Assault Helmet </t>
  </si>
  <si>
    <t xml:space="preserve">Avenger Guard </t>
  </si>
  <si>
    <t xml:space="preserve">Blade Talons </t>
  </si>
  <si>
    <t xml:space="preserve">Blood Spirt </t>
  </si>
  <si>
    <t xml:space="preserve">Carnage Helm </t>
  </si>
  <si>
    <t xml:space="preserve">Cinquedeas </t>
  </si>
  <si>
    <t xml:space="preserve">Claws </t>
  </si>
  <si>
    <t xml:space="preserve">Conquerer Crown </t>
  </si>
  <si>
    <t xml:space="preserve">Destroyer Helm </t>
  </si>
  <si>
    <t xml:space="preserve">Dimensional Shard </t>
  </si>
  <si>
    <t xml:space="preserve">Dragon Stone </t>
  </si>
  <si>
    <t xml:space="preserve">Dream Spirit </t>
  </si>
  <si>
    <t xml:space="preserve">Earth Spirit </t>
  </si>
  <si>
    <t xml:space="preserve">Falcon Mask </t>
  </si>
  <si>
    <t xml:space="preserve">Fanged Helm </t>
  </si>
  <si>
    <t xml:space="preserve">Fanged Knife </t>
  </si>
  <si>
    <t xml:space="preserve">Feral Claws </t>
  </si>
  <si>
    <t xml:space="preserve">Fury Visor </t>
  </si>
  <si>
    <t xml:space="preserve">Greater Claws </t>
  </si>
  <si>
    <t xml:space="preserve">Greater Talons </t>
  </si>
  <si>
    <t xml:space="preserve">Griffon Headress </t>
  </si>
  <si>
    <t xml:space="preserve">Guardian Crown </t>
  </si>
  <si>
    <t xml:space="preserve">Hawk Helm </t>
  </si>
  <si>
    <t xml:space="preserve">Horned Helm </t>
  </si>
  <si>
    <t xml:space="preserve">Hunter's Guise </t>
  </si>
  <si>
    <t xml:space="preserve">Jawbone Cap </t>
  </si>
  <si>
    <t xml:space="preserve">Jawbone Visor </t>
  </si>
  <si>
    <t xml:space="preserve">Kriss </t>
  </si>
  <si>
    <t xml:space="preserve">Lion Helm </t>
  </si>
  <si>
    <t xml:space="preserve">Quhab </t>
  </si>
  <si>
    <t xml:space="preserve">Rage Mask </t>
  </si>
  <si>
    <t xml:space="preserve">Runic Talons </t>
  </si>
  <si>
    <t xml:space="preserve">Sacred Feathers </t>
  </si>
  <si>
    <t xml:space="preserve">Savage Helmet </t>
  </si>
  <si>
    <t xml:space="preserve">Scissors Katar </t>
  </si>
  <si>
    <t xml:space="preserve">Scissors Quhab </t>
  </si>
  <si>
    <t xml:space="preserve">Scissors Suwayyah </t>
  </si>
  <si>
    <t xml:space="preserve">Sky Spirit </t>
  </si>
  <si>
    <t xml:space="preserve">Slayer Guard </t>
  </si>
  <si>
    <t xml:space="preserve">Spirit Mask </t>
  </si>
  <si>
    <t xml:space="preserve">Sun Spirit </t>
  </si>
  <si>
    <t xml:space="preserve">Suwayyah </t>
  </si>
  <si>
    <t xml:space="preserve">Swirling Crystal </t>
  </si>
  <si>
    <t xml:space="preserve">Totemic Mask </t>
  </si>
  <si>
    <t xml:space="preserve">Wolf Head </t>
  </si>
  <si>
    <t xml:space="preserve">Wrist Sword </t>
  </si>
  <si>
    <t xml:space="preserve">Ancient Shield </t>
  </si>
  <si>
    <t xml:space="preserve">Ancient Sword </t>
  </si>
  <si>
    <t xml:space="preserve">Arbalest </t>
  </si>
  <si>
    <t xml:space="preserve">Barbed Club </t>
  </si>
  <si>
    <t xml:space="preserve">Bardiche </t>
  </si>
  <si>
    <t xml:space="preserve">Blade Barrier </t>
  </si>
  <si>
    <t xml:space="preserve">Breast Plate </t>
  </si>
  <si>
    <t xml:space="preserve">Cuirass </t>
  </si>
  <si>
    <t xml:space="preserve">Devil Star </t>
  </si>
  <si>
    <t xml:space="preserve">Dragon Shield </t>
  </si>
  <si>
    <t xml:space="preserve">Edge Bow </t>
  </si>
  <si>
    <t xml:space="preserve">Espadon </t>
  </si>
  <si>
    <t xml:space="preserve">Gothic Shield </t>
  </si>
  <si>
    <t xml:space="preserve">Grand Scepter </t>
  </si>
  <si>
    <t xml:space="preserve">Holy Water Sprinkler </t>
  </si>
  <si>
    <t xml:space="preserve">Hyperion </t>
  </si>
  <si>
    <t xml:space="preserve">Hyperion Spear </t>
  </si>
  <si>
    <t xml:space="preserve">Jagged Star </t>
  </si>
  <si>
    <t xml:space="preserve">KhalimFlail </t>
  </si>
  <si>
    <t xml:space="preserve">Kite Shield </t>
  </si>
  <si>
    <t xml:space="preserve">Large Shield </t>
  </si>
  <si>
    <t xml:space="preserve">Legend Sword </t>
  </si>
  <si>
    <t xml:space="preserve">Light Crossbow </t>
  </si>
  <si>
    <t xml:space="preserve">Light Plate </t>
  </si>
  <si>
    <t xml:space="preserve">Linked Mail </t>
  </si>
  <si>
    <t xml:space="preserve">Lochaber Axe </t>
  </si>
  <si>
    <t xml:space="preserve">Long Staff </t>
  </si>
  <si>
    <t xml:space="preserve">Mage Plate </t>
  </si>
  <si>
    <t xml:space="preserve">Mesh Armor </t>
  </si>
  <si>
    <t xml:space="preserve">Morning Star </t>
  </si>
  <si>
    <t xml:space="preserve">Mythical Sword </t>
  </si>
  <si>
    <t xml:space="preserve">Ogre Axe </t>
  </si>
  <si>
    <t xml:space="preserve">Pavise </t>
  </si>
  <si>
    <t xml:space="preserve">Pellet Bow </t>
  </si>
  <si>
    <t xml:space="preserve">Quarterstaff </t>
  </si>
  <si>
    <t xml:space="preserve">Ring Mail </t>
  </si>
  <si>
    <t xml:space="preserve">Russet Armor </t>
  </si>
  <si>
    <t xml:space="preserve">Scutum </t>
  </si>
  <si>
    <t xml:space="preserve">Seraph Rod </t>
  </si>
  <si>
    <t xml:space="preserve">Sharktooth Armor </t>
  </si>
  <si>
    <t xml:space="preserve">Short Bow </t>
  </si>
  <si>
    <t xml:space="preserve">Spear </t>
  </si>
  <si>
    <t xml:space="preserve">Spider Bow </t>
  </si>
  <si>
    <t xml:space="preserve">Stalagmite </t>
  </si>
  <si>
    <t xml:space="preserve">SuperKhalimFlail </t>
  </si>
  <si>
    <t xml:space="preserve">Templar Coat </t>
  </si>
  <si>
    <t xml:space="preserve">Tigulated Mail </t>
  </si>
  <si>
    <t xml:space="preserve">Tower Shield </t>
  </si>
  <si>
    <t xml:space="preserve">Troll Nest </t>
  </si>
  <si>
    <t xml:space="preserve">Two-Handed Sword </t>
  </si>
  <si>
    <t xml:space="preserve">Tyrant Club </t>
  </si>
  <si>
    <t xml:space="preserve">War Spear </t>
  </si>
  <si>
    <t xml:space="preserve">War Sword </t>
  </si>
  <si>
    <t xml:space="preserve">Wirt's Leg </t>
  </si>
  <si>
    <t xml:space="preserve">Aegis </t>
  </si>
  <si>
    <t xml:space="preserve">Monarch </t>
  </si>
  <si>
    <t xml:space="preserve">Ward </t>
  </si>
  <si>
    <t xml:space="preserve">Aerin Shield </t>
  </si>
  <si>
    <t xml:space="preserve">Akaran Rondache </t>
  </si>
  <si>
    <t xml:space="preserve">Akaran Targe </t>
  </si>
  <si>
    <t xml:space="preserve">Ancient Armor </t>
  </si>
  <si>
    <t xml:space="preserve">Archon Plate </t>
  </si>
  <si>
    <t xml:space="preserve">Balrog Blade </t>
  </si>
  <si>
    <t xml:space="preserve">Balrog Skin </t>
  </si>
  <si>
    <t xml:space="preserve">Bastard Sword </t>
  </si>
  <si>
    <t xml:space="preserve">Battle Hammer </t>
  </si>
  <si>
    <t xml:space="preserve">Battle Sword </t>
  </si>
  <si>
    <t xml:space="preserve">Bill </t>
  </si>
  <si>
    <t xml:space="preserve">Blade Bow </t>
  </si>
  <si>
    <t xml:space="preserve">Boneweave </t>
  </si>
  <si>
    <t xml:space="preserve">Broad Sword </t>
  </si>
  <si>
    <t xml:space="preserve">Champion Sword </t>
  </si>
  <si>
    <t xml:space="preserve">Chaos Armor </t>
  </si>
  <si>
    <t xml:space="preserve">Claymore </t>
  </si>
  <si>
    <t xml:space="preserve">Colossus Voulge </t>
  </si>
  <si>
    <t xml:space="preserve">Composite Bow </t>
  </si>
  <si>
    <t xml:space="preserve">Conquest Sword </t>
  </si>
  <si>
    <t xml:space="preserve">Crossbow </t>
  </si>
  <si>
    <t xml:space="preserve">Crown Shield </t>
  </si>
  <si>
    <t xml:space="preserve">Cryptic Sword </t>
  </si>
  <si>
    <t xml:space="preserve">Dacian Falx </t>
  </si>
  <si>
    <t xml:space="preserve">Diamond Mail </t>
  </si>
  <si>
    <t xml:space="preserve">Double Bow </t>
  </si>
  <si>
    <t xml:space="preserve">Dusk Shroud </t>
  </si>
  <si>
    <t xml:space="preserve">Embossed Plate </t>
  </si>
  <si>
    <t xml:space="preserve">Full Plate Mail </t>
  </si>
  <si>
    <t xml:space="preserve">Fuscina </t>
  </si>
  <si>
    <t xml:space="preserve">Giant Sword </t>
  </si>
  <si>
    <t xml:space="preserve">Gorgon Crossbow </t>
  </si>
  <si>
    <t xml:space="preserve">Gothic Plate </t>
  </si>
  <si>
    <t xml:space="preserve">Gothic Sword </t>
  </si>
  <si>
    <t xml:space="preserve">Great Bow </t>
  </si>
  <si>
    <t xml:space="preserve">Great Hauberk </t>
  </si>
  <si>
    <t xml:space="preserve">Guilded Shield </t>
  </si>
  <si>
    <t xml:space="preserve">Hellforged Plate </t>
  </si>
  <si>
    <t xml:space="preserve">Heraldic Shield </t>
  </si>
  <si>
    <t xml:space="preserve">Highland Blade </t>
  </si>
  <si>
    <t xml:space="preserve">Hunter's Bow </t>
  </si>
  <si>
    <t xml:space="preserve">Kraken Shell </t>
  </si>
  <si>
    <t xml:space="preserve">Lacquered Plate </t>
  </si>
  <si>
    <t xml:space="preserve">Legendary Mallet </t>
  </si>
  <si>
    <t xml:space="preserve">Long Sword </t>
  </si>
  <si>
    <t xml:space="preserve">Loricated Mail </t>
  </si>
  <si>
    <t xml:space="preserve">Ornate Armor </t>
  </si>
  <si>
    <t xml:space="preserve">Protector Shield </t>
  </si>
  <si>
    <t xml:space="preserve">Razor Bow </t>
  </si>
  <si>
    <t xml:space="preserve">Rondache </t>
  </si>
  <si>
    <t xml:space="preserve">Royal Shield </t>
  </si>
  <si>
    <t xml:space="preserve">Rune Sword </t>
  </si>
  <si>
    <t xml:space="preserve">Sacred Armor </t>
  </si>
  <si>
    <t xml:space="preserve">Sacred Rondache </t>
  </si>
  <si>
    <t xml:space="preserve">Sacred Targe </t>
  </si>
  <si>
    <t xml:space="preserve">Scarab Husk </t>
  </si>
  <si>
    <t xml:space="preserve">Shadow Plate </t>
  </si>
  <si>
    <t xml:space="preserve">Siege Crossbow </t>
  </si>
  <si>
    <t xml:space="preserve">Stygian Pike </t>
  </si>
  <si>
    <t xml:space="preserve">Targe </t>
  </si>
  <si>
    <t xml:space="preserve">Trident </t>
  </si>
  <si>
    <t xml:space="preserve">Tusk Sword </t>
  </si>
  <si>
    <t xml:space="preserve">Vortex Shield </t>
  </si>
  <si>
    <t xml:space="preserve">Voulge </t>
  </si>
  <si>
    <t xml:space="preserve">War Hammer </t>
  </si>
  <si>
    <t xml:space="preserve">Wire Fleece </t>
  </si>
  <si>
    <t xml:space="preserve">Wyrmhide </t>
  </si>
  <si>
    <t xml:space="preserve">Zakarum Shield </t>
  </si>
  <si>
    <t xml:space="preserve">Ashwood Bow </t>
  </si>
  <si>
    <t xml:space="preserve">Battle Scythe </t>
  </si>
  <si>
    <t xml:space="preserve">Brandistock </t>
  </si>
  <si>
    <t xml:space="preserve">Cedar Bow </t>
  </si>
  <si>
    <t xml:space="preserve">Ceremonial Bow </t>
  </si>
  <si>
    <t xml:space="preserve">Chu-Ko-Nu </t>
  </si>
  <si>
    <t xml:space="preserve">Colossal Sword </t>
  </si>
  <si>
    <t xml:space="preserve">Cryptic Axe </t>
  </si>
  <si>
    <t xml:space="preserve">Demon Crossbow </t>
  </si>
  <si>
    <t xml:space="preserve">Diamond Bow </t>
  </si>
  <si>
    <t xml:space="preserve">Flail </t>
  </si>
  <si>
    <t xml:space="preserve">Flamberge </t>
  </si>
  <si>
    <t xml:space="preserve">Grand Matron Bow </t>
  </si>
  <si>
    <t xml:space="preserve">Hellforge Hammer </t>
  </si>
  <si>
    <t xml:space="preserve">Knout </t>
  </si>
  <si>
    <t xml:space="preserve">Long Bow </t>
  </si>
  <si>
    <t xml:space="preserve">Mancatcher </t>
  </si>
  <si>
    <t xml:space="preserve">Matriarchal Bow </t>
  </si>
  <si>
    <t xml:space="preserve">Partizan </t>
  </si>
  <si>
    <t xml:space="preserve">Poleaxe </t>
  </si>
  <si>
    <t xml:space="preserve">Reflex Bow </t>
  </si>
  <si>
    <t xml:space="preserve">Repeating Crossbow </t>
  </si>
  <si>
    <t xml:space="preserve">Rune Bow </t>
  </si>
  <si>
    <t xml:space="preserve">Scourge </t>
  </si>
  <si>
    <t xml:space="preserve">Scythe </t>
  </si>
  <si>
    <t xml:space="preserve">Shadow Bow </t>
  </si>
  <si>
    <t xml:space="preserve">Short Battle Bow </t>
  </si>
  <si>
    <t xml:space="preserve">Short Siege Bow </t>
  </si>
  <si>
    <t xml:space="preserve">Short War Bow </t>
  </si>
  <si>
    <t xml:space="preserve">Stag Bow </t>
  </si>
  <si>
    <t xml:space="preserve">Thresher </t>
  </si>
  <si>
    <t xml:space="preserve">War Fork </t>
  </si>
  <si>
    <t xml:space="preserve">Ward Bow </t>
  </si>
  <si>
    <t xml:space="preserve">Zweihander </t>
  </si>
  <si>
    <t xml:space="preserve">Balista </t>
  </si>
  <si>
    <t xml:space="preserve">Bec-de-Corbin </t>
  </si>
  <si>
    <t xml:space="preserve">Ceremonial Pike </t>
  </si>
  <si>
    <t xml:space="preserve">Ceremonial Spear </t>
  </si>
  <si>
    <t xml:space="preserve">Colossus Blade </t>
  </si>
  <si>
    <t xml:space="preserve">Colossus Crossbow </t>
  </si>
  <si>
    <t xml:space="preserve">Crusader Bow </t>
  </si>
  <si>
    <t xml:space="preserve">Crystal Sword </t>
  </si>
  <si>
    <t xml:space="preserve">Dimensional Blade </t>
  </si>
  <si>
    <t xml:space="preserve">Executioner Sword </t>
  </si>
  <si>
    <t xml:space="preserve">Ghost Spear </t>
  </si>
  <si>
    <t xml:space="preserve">Giant Thresher </t>
  </si>
  <si>
    <t xml:space="preserve">Gothic Bow </t>
  </si>
  <si>
    <t xml:space="preserve">Great Maul </t>
  </si>
  <si>
    <t xml:space="preserve">Great Poleaxe </t>
  </si>
  <si>
    <t xml:space="preserve">Great Sword </t>
  </si>
  <si>
    <t xml:space="preserve">Grim Scythe </t>
  </si>
  <si>
    <t xml:space="preserve">Halberd </t>
  </si>
  <si>
    <t xml:space="preserve">Heavy Crossbow </t>
  </si>
  <si>
    <t xml:space="preserve">Hydra Bow </t>
  </si>
  <si>
    <t xml:space="preserve">Lance </t>
  </si>
  <si>
    <t xml:space="preserve">Long Battle Bow </t>
  </si>
  <si>
    <t xml:space="preserve">Long Siege Bow </t>
  </si>
  <si>
    <t xml:space="preserve">Long War Bow </t>
  </si>
  <si>
    <t xml:space="preserve">Maiden Pike </t>
  </si>
  <si>
    <t xml:space="preserve">Maiden Spear </t>
  </si>
  <si>
    <t xml:space="preserve">Martel de Fer </t>
  </si>
  <si>
    <t xml:space="preserve">Matriarchal Pike </t>
  </si>
  <si>
    <t xml:space="preserve">Matriarchal Spear </t>
  </si>
  <si>
    <t xml:space="preserve">Maul </t>
  </si>
  <si>
    <t xml:space="preserve">Ogre Maul </t>
  </si>
  <si>
    <t xml:space="preserve">Phase Blade </t>
  </si>
  <si>
    <t xml:space="preserve">Pike </t>
  </si>
  <si>
    <t xml:space="preserve">Spetum </t>
  </si>
  <si>
    <t xml:space="preserve">Thunder Maul </t>
  </si>
  <si>
    <t xml:space="preserve">War Club </t>
  </si>
  <si>
    <t xml:space="preserve">War Pike </t>
  </si>
  <si>
    <t xml:space="preserve">War Scythe </t>
  </si>
  <si>
    <t xml:space="preserve">Yari </t>
  </si>
  <si>
    <t xml:space="preserve">Caduceus </t>
  </si>
  <si>
    <t xml:space="preserve">Divine Scepter </t>
  </si>
  <si>
    <t xml:space="preserve">War Scepter </t>
  </si>
  <si>
    <t xml:space="preserve">Axe </t>
  </si>
  <si>
    <t xml:space="preserve">Battle Staff </t>
  </si>
  <si>
    <t xml:space="preserve">Cedar Staff </t>
  </si>
  <si>
    <t xml:space="preserve">Cleaver </t>
  </si>
  <si>
    <t xml:space="preserve">Elder Staff </t>
  </si>
  <si>
    <t xml:space="preserve">Feral Axe </t>
  </si>
  <si>
    <t xml:space="preserve">Gnarled Staff </t>
  </si>
  <si>
    <t xml:space="preserve">Gothic Staff </t>
  </si>
  <si>
    <t xml:space="preserve">Large Axe </t>
  </si>
  <si>
    <t xml:space="preserve">Military Axe </t>
  </si>
  <si>
    <t xml:space="preserve">Shillelah </t>
  </si>
  <si>
    <t xml:space="preserve">Small Crescent </t>
  </si>
  <si>
    <t xml:space="preserve">Battle Axe </t>
  </si>
  <si>
    <t xml:space="preserve">Bearded Axe </t>
  </si>
  <si>
    <t xml:space="preserve">Broad Axe </t>
  </si>
  <si>
    <t xml:space="preserve">Decapitator </t>
  </si>
  <si>
    <t xml:space="preserve">Double Axe </t>
  </si>
  <si>
    <t xml:space="preserve">Ettin Axe </t>
  </si>
  <si>
    <t xml:space="preserve">Silver Edged Axe </t>
  </si>
  <si>
    <t xml:space="preserve">Tabar </t>
  </si>
  <si>
    <t xml:space="preserve">Twin Axe </t>
  </si>
  <si>
    <t xml:space="preserve">Ancient Axe </t>
  </si>
  <si>
    <t xml:space="preserve">Berserker Axe </t>
  </si>
  <si>
    <t xml:space="preserve">Champion Axe </t>
  </si>
  <si>
    <t xml:space="preserve">Crowbill </t>
  </si>
  <si>
    <t xml:space="preserve">Giant Axe </t>
  </si>
  <si>
    <t xml:space="preserve">Glorious Axe </t>
  </si>
  <si>
    <t xml:space="preserve">Gothic Axe </t>
  </si>
  <si>
    <t xml:space="preserve">Great Axe </t>
  </si>
  <si>
    <t xml:space="preserve">Military Pick </t>
  </si>
  <si>
    <t xml:space="preserve">Naga </t>
  </si>
  <si>
    <t xml:space="preserve">War Axe </t>
  </si>
  <si>
    <t xml:space="preserve">War Spike </t>
  </si>
  <si>
    <t xml:space="preserve">Archon Staff </t>
  </si>
  <si>
    <t xml:space="preserve">Rune Staff </t>
  </si>
  <si>
    <t xml:space="preserve">War Staff </t>
  </si>
  <si>
    <t>Leaf</t>
  </si>
  <si>
    <t>꽃잎</t>
  </si>
  <si>
    <t>word</t>
  </si>
  <si>
    <t>한글</t>
  </si>
  <si>
    <t>Shields</t>
  </si>
  <si>
    <t>Black</t>
  </si>
  <si>
    <t>원한</t>
  </si>
  <si>
    <t>Clubs/Hammers/Maces</t>
  </si>
  <si>
    <t>Melee Weapons</t>
  </si>
  <si>
    <t>Fury</t>
  </si>
  <si>
    <t>rune</t>
  </si>
  <si>
    <t>item</t>
  </si>
  <si>
    <t>socket</t>
  </si>
  <si>
    <t>Tir(3) Ral(8)</t>
  </si>
  <si>
    <t>Ral(8) Ort(9) Tal(7)</t>
  </si>
  <si>
    <t>Thul(10) Io(16) Nef(4)</t>
  </si>
  <si>
    <t>Holy Thunder</t>
  </si>
  <si>
    <t>Honor</t>
  </si>
  <si>
    <t>명예</t>
  </si>
  <si>
    <t>Eth(5) Ral(8) Ort(9) Tal(7)</t>
  </si>
  <si>
    <t>Amn(11) El(1) Ith(6) Tir(3) Sol(12)</t>
  </si>
  <si>
    <t>King's Grace</t>
  </si>
  <si>
    <r>
      <t>Scepters</t>
    </r>
    <r>
      <rPr>
        <sz val="7.5"/>
        <rFont val="Arial"/>
        <family val="2"/>
      </rPr>
      <t xml:space="preserve"> </t>
    </r>
  </si>
  <si>
    <t xml:space="preserve">Swords / Scepters </t>
  </si>
  <si>
    <t>Amn(11) Ral(8) Thul(10)</t>
  </si>
  <si>
    <t>블랙</t>
  </si>
  <si>
    <t>Ancient's Pledge</t>
  </si>
  <si>
    <t>신성한 번개</t>
  </si>
  <si>
    <t>왕의 자비</t>
  </si>
  <si>
    <t>Staves(not orbs)</t>
  </si>
  <si>
    <t>용맹한 자</t>
  </si>
  <si>
    <t>학식</t>
  </si>
  <si>
    <t>Ort(9) Sol(12)</t>
  </si>
  <si>
    <t>Ith(6) El(1) Eth(5)</t>
  </si>
  <si>
    <t>Lionheart</t>
  </si>
  <si>
    <t>Lore</t>
  </si>
  <si>
    <t>Malice</t>
  </si>
  <si>
    <t>원환</t>
  </si>
  <si>
    <t>Melody</t>
  </si>
  <si>
    <t>멜로디</t>
  </si>
  <si>
    <t>Missile Weapons</t>
  </si>
  <si>
    <t xml:space="preserve">배틀넷 명령어는 채팅방이나 ☆ "게임상" 에서 채팅기능을 강화해주는 명령어로 </t>
  </si>
  <si>
    <t>친구 추가하기, 친구찾기, 귓속말하기 등이 있습니다.</t>
  </si>
  <si>
    <t>/w &lt;계정이름&gt; &lt;하고싶은말&gt;</t>
  </si>
  <si>
    <t>* 친구찾기 : 계정과 번호 현위치등을 표시해 줍니다</t>
  </si>
  <si>
    <t>/where &lt;계정이름&gt;</t>
  </si>
  <si>
    <t>/users</t>
  </si>
  <si>
    <t>* 친구추가 : 친구가 접속하면 접속사실을 알려주고 위치를 바꿀때마다 플레이어에게 정보를 알려줍니다.</t>
  </si>
  <si>
    <t>친구추가 한사람에게만 정보가 가구요... 서로 같은 효과를 보려면 서로 친구를 추가시켜줘야 합니다.</t>
  </si>
  <si>
    <t>주의사항 : 편리한 기능이면서도 스토커가 가능하니 꼭 친한친구끼리만 사용하세요!</t>
  </si>
  <si>
    <t>기본 : /f &lt;명령어&gt; &lt;옵션&gt;</t>
  </si>
  <si>
    <t>/f a &lt;계정아이디&gt; : 친구 리스트에 추가</t>
  </si>
  <si>
    <t>/f l : 친구 리스트의 정보를 보여줌</t>
  </si>
  <si>
    <t>/f r &lt;번호,계정아이디&gt; : 친구 리스트에서 삭제</t>
  </si>
  <si>
    <t>/f m &lt;하고싶은말&gt; : 친구로 등록된 모든 사람에게 메세지 보내기</t>
  </si>
  <si>
    <t>/m %f1 &lt;하고싶은말&gt; : 친구리스트1번에 해당하는 사람에게 메세지 보내기</t>
  </si>
  <si>
    <t>/f p &lt;번호,계정아이디&gt; : 해당 친구를 리스트에서 한단계 올림</t>
  </si>
  <si>
    <t>/f d &lt;번호,계정아이디&gt; : 해당 친구를 리스트에서 한단계 내림</t>
  </si>
  <si>
    <t xml:space="preserve">/ignore 아이디 아이디의 상대 귓말무시 </t>
  </si>
  <si>
    <t xml:space="preserve">/dnd 내용 귓말보내는 모든 상대에게 내용의 메세지 출력 </t>
  </si>
  <si>
    <t>/away 자리비움 설정</t>
  </si>
  <si>
    <t>번호는 %f 다음에 리스트번호를 적어주시면 됩니다.</t>
  </si>
  <si>
    <t>리스트 번호는 /f l 을 치면 리스트번호 순서대로 친구의 아이디와 위치등을 볼수 있습니다.</t>
  </si>
  <si>
    <t>또 계정명을 알아내는 방법은 캐랙터가 방을 출입할때 캐랙터명 옆에 붙는것이 계정명이니 참고하시길...</t>
  </si>
  <si>
    <t>이상 간단한 배틀넷 명령어 입니다... 디아친구 사귈때 좋을것 같군요</t>
  </si>
  <si>
    <t xml:space="preserve"> - 배틀넷에 있는 유저정보 알아보기 : 접속해있는 유저의 수가 표시됩니다.</t>
  </si>
  <si>
    <t>Shael(13) Ko(18) Nef(4)</t>
  </si>
  <si>
    <t>Memory</t>
  </si>
  <si>
    <t>기억</t>
  </si>
  <si>
    <t>Lum(17) Io(16) Sol(12) Eth(5)</t>
  </si>
  <si>
    <t>Nadir</t>
  </si>
  <si>
    <t>천저</t>
  </si>
  <si>
    <t>Helms</t>
  </si>
  <si>
    <t>Nef(4) Tir(3)</t>
  </si>
  <si>
    <t>Radiance</t>
  </si>
  <si>
    <t>찬란한 빛</t>
  </si>
  <si>
    <t>Nef(4) Sol(12) Ith(6)</t>
  </si>
  <si>
    <t>Rhyme</t>
  </si>
  <si>
    <t>제왕운시</t>
  </si>
  <si>
    <t>Shael(13) Eth(5)</t>
  </si>
  <si>
    <t>Silence</t>
  </si>
  <si>
    <t>침묵</t>
  </si>
  <si>
    <t>Weapons</t>
  </si>
  <si>
    <t>Dol(14) Eld(2) Hel(15) Ist(24) Tir(3) Vex(26)</t>
  </si>
  <si>
    <t>Smoke</t>
  </si>
  <si>
    <t>연기</t>
  </si>
  <si>
    <t xml:space="preserve">Body Armor </t>
  </si>
  <si>
    <t>Nef(4) Lum(17)</t>
  </si>
  <si>
    <t>Stealth</t>
  </si>
  <si>
    <t>스텔스</t>
  </si>
  <si>
    <t>Tal(7) Eth(5)</t>
  </si>
  <si>
    <t>Steel</t>
  </si>
  <si>
    <t>스틸</t>
  </si>
  <si>
    <t>Swords/Axes/Maces</t>
  </si>
  <si>
    <t>Tir(3) El(1)</t>
  </si>
  <si>
    <t>Strength</t>
  </si>
  <si>
    <t>스트렝쓰</t>
  </si>
  <si>
    <t>Amn(11) Tir(3)</t>
  </si>
  <si>
    <t>Venom</t>
  </si>
  <si>
    <t>베놈</t>
  </si>
  <si>
    <t>Wealth</t>
  </si>
  <si>
    <t>웰쓰</t>
  </si>
  <si>
    <t>화이트</t>
  </si>
  <si>
    <t>White</t>
  </si>
  <si>
    <t>Zephyr</t>
  </si>
  <si>
    <t>제퍼</t>
  </si>
  <si>
    <t>Weapons</t>
  </si>
  <si>
    <t>Wand</t>
  </si>
  <si>
    <t>Tal(7) Dol(14) Mal(23)</t>
  </si>
  <si>
    <t>Lem(20) Ko(18) Tir(3)</t>
  </si>
  <si>
    <t>Dol(14) Io(16)</t>
  </si>
  <si>
    <t>Ort(9) Eth(5)</t>
  </si>
  <si>
    <t>Version</t>
  </si>
  <si>
    <t>1.09</t>
  </si>
  <si>
    <t>1.10</t>
  </si>
  <si>
    <t>Beast</t>
  </si>
  <si>
    <t>야수</t>
  </si>
  <si>
    <t>Axes/Scepters/Hammers</t>
  </si>
  <si>
    <t>검은 딸기</t>
  </si>
  <si>
    <t>Bramble</t>
  </si>
  <si>
    <t>Ral(8) Ohm(27) Sur(29) Eth(5)</t>
  </si>
  <si>
    <t>고대인의 서약</t>
  </si>
  <si>
    <t>죽음의 숨결</t>
  </si>
  <si>
    <t>Call To Arms</t>
  </si>
  <si>
    <t>콜 투 암스</t>
  </si>
  <si>
    <t>Amn(11) Ral(8) Mal(23) Ist(24) Ohm(27)</t>
  </si>
  <si>
    <t>Chaos</t>
  </si>
  <si>
    <t>혼돈</t>
  </si>
  <si>
    <t>Claws</t>
  </si>
  <si>
    <t>Fal(19) Ohm(27) Um(22)</t>
  </si>
  <si>
    <t>Chains of Honor</t>
  </si>
  <si>
    <t>명예의 굴레</t>
  </si>
  <si>
    <t>Crescent Moon</t>
  </si>
  <si>
    <t>초승달</t>
  </si>
  <si>
    <t>Delirium</t>
  </si>
  <si>
    <t>대표위원</t>
  </si>
  <si>
    <t>Axes/Swords/Polearms</t>
  </si>
  <si>
    <t>Helms</t>
  </si>
  <si>
    <t>Doom</t>
  </si>
  <si>
    <t>Enigma</t>
  </si>
  <si>
    <t>Eternity</t>
  </si>
  <si>
    <t>불멸</t>
  </si>
  <si>
    <t>파멸</t>
  </si>
  <si>
    <t>Exile</t>
  </si>
  <si>
    <t>망명</t>
  </si>
  <si>
    <t>Famine</t>
  </si>
  <si>
    <t>기근</t>
  </si>
  <si>
    <t>Gloom</t>
  </si>
  <si>
    <t>Hand of Justice</t>
  </si>
  <si>
    <t>정의의 손길</t>
  </si>
  <si>
    <t>우울</t>
  </si>
  <si>
    <t>Heart of the Oak</t>
  </si>
  <si>
    <t>오크의 심장</t>
  </si>
  <si>
    <t>Kingslayer</t>
  </si>
  <si>
    <t>Passion</t>
  </si>
  <si>
    <t>열정</t>
  </si>
  <si>
    <t>킹슬레이어</t>
  </si>
  <si>
    <t>성역</t>
  </si>
  <si>
    <t>스톤</t>
  </si>
  <si>
    <t>7%mana 포레27 콜레6 148어래 39라이프 14덱스</t>
  </si>
  <si>
    <t>지존국마</t>
  </si>
  <si>
    <t>7%mana 포레7 라레23 135어래 12덱스 14힘</t>
  </si>
  <si>
    <t>신국마</t>
  </si>
  <si>
    <t>7%mana 포레14 콜레38 140어래 11덱스 9힘</t>
  </si>
  <si>
    <t>올레지신국마</t>
  </si>
  <si>
    <t>7%mana 올레지15 142어래 38마나 14덱스</t>
  </si>
  <si>
    <t>6%마나챤스링</t>
  </si>
  <si>
    <t>6%mana 포레22 147어래 3미니멈 9덱스 12%매직찬스</t>
  </si>
  <si>
    <t>7%마나챤스링(1)</t>
  </si>
  <si>
    <t>1시야 7%mana 139어래 30%매직챤스</t>
  </si>
  <si>
    <t>7%마나챤스링(2)</t>
  </si>
  <si>
    <t>7%mana 포레48 141어래 25마나 31%매직챤스</t>
  </si>
  <si>
    <t>라이프스틸링</t>
  </si>
  <si>
    <t>4%라미륵</t>
  </si>
  <si>
    <t>4%life 포레47 콜레15 라레15 파레15 114어래 2미니멈 14덱스</t>
  </si>
  <si>
    <t>6%라미륵(심은하)</t>
  </si>
  <si>
    <t>6%life 라레14 파레32 59마나 3미니멈 13덱스</t>
  </si>
  <si>
    <t>패캐6%(1)</t>
  </si>
  <si>
    <t>패캐 6%life 포레8 140어래 66마나</t>
  </si>
  <si>
    <t>패캐6%(2)</t>
  </si>
  <si>
    <t>어는시간절반단축 패캐 6%life 콜레36 파레22 101어래</t>
  </si>
  <si>
    <t>시라소니</t>
  </si>
  <si>
    <t>6%life 2-7독뎀 올레지15 146어래 25마나 14덱스</t>
  </si>
  <si>
    <t>국라</t>
  </si>
  <si>
    <t>5%life 포레45 146어래 12덱스 11힘 14매직찬스</t>
  </si>
  <si>
    <t>신국라</t>
  </si>
  <si>
    <t>5%life 146어래 34마나 14덱스 8힘 kill1마나</t>
  </si>
  <si>
    <t>지존국라</t>
  </si>
  <si>
    <t>6%life 147어래 22마나 13덱스 11힘</t>
  </si>
  <si>
    <t>올레지신국라</t>
  </si>
  <si>
    <t>1시야 6%life 올레지15 148어래 13덱스</t>
  </si>
  <si>
    <t>5%life 올레지15(파레50) 143어래 4라이프 13덱스</t>
  </si>
  <si>
    <t>초아링(패캐)</t>
  </si>
  <si>
    <t>패캐 6%life 올레지15(포레22) 54마나 14힘</t>
  </si>
  <si>
    <t>라이온</t>
  </si>
  <si>
    <t>2시야 5%life 콜레18 130어래 14덱스 14힘</t>
  </si>
  <si>
    <t>여포링</t>
  </si>
  <si>
    <t>6%life 포레15 콜레57 라레15 파레15 13덱스 14힘</t>
  </si>
  <si>
    <t>6%life 포레14 콜레8 143어래 14덱스 11힘</t>
  </si>
  <si>
    <t>6%(3)</t>
  </si>
  <si>
    <t>아이템</t>
  </si>
  <si>
    <t>슈페 15방상 4소켓 아칸 플레이트</t>
  </si>
  <si>
    <t>인내재료</t>
  </si>
  <si>
    <t>기타</t>
  </si>
  <si>
    <t>15내구 가능, 노소켓 or 3소켓 가능, 에테 가능</t>
  </si>
  <si>
    <t>재료</t>
  </si>
  <si>
    <t>슈페 에테 15증뎀 4소켓 폴암</t>
  </si>
  <si>
    <t>통찰력,자존심,무한의 공간</t>
  </si>
  <si>
    <t>15내구 or 노내구만 가능, 메이지 플레이트는 노소켓 가능, 아칸 플레이트는 3소켓이어야 한다는 거 명심</t>
  </si>
  <si>
    <t>수수께끼및 신 룬워드</t>
  </si>
  <si>
    <t xml:space="preserve">슈페 에테 15증뎀 4소켓 
                     컨퀘스트 소드
                     크립틱 소드 
                     발록 블레이드 
                     하이랜드 블레이드 </t>
  </si>
  <si>
    <t>서약재료</t>
  </si>
  <si>
    <t>에테 4솟만 ..</t>
  </si>
  <si>
    <t xml:space="preserve">슈페 15증뎀 5소켓
          패이즈 블레이드
          크리스탈 소드 (이건 에테가능) </t>
  </si>
  <si>
    <t>콜투암 재료</t>
  </si>
  <si>
    <t>슈페 에테 15증뎀 6소켓 
                  콜로서스 블레이드 
             (노소켓 가능 or 노에테 가능)</t>
  </si>
  <si>
    <t>에테    : 죽음의 숨결
노에테 : 마지막 소망</t>
  </si>
  <si>
    <t>슈페 15증뎀 3어레 4소켓(필수) 3스킬 
                        메이트리어 휠 보우
                        그랜드 매트런 보우
                        그레이트 보우</t>
  </si>
  <si>
    <t>신뢰</t>
  </si>
  <si>
    <t>슈페 15방상 3소켓 
                      메이지 플레이트</t>
  </si>
  <si>
    <t>자이언트 쓰레셔, 쓰레셔, 그레이트 폴액스, 크립틱액스</t>
  </si>
  <si>
    <t>슈페 에테 15증뎀 3어레 
                                버서크 액스 
       (노에테가능, 4소켓,5소켓,6소켓)</t>
  </si>
  <si>
    <t>6%life 올레지25 149어래 9덱스 14매직챤스</t>
  </si>
  <si>
    <t>독뎀챤스링</t>
  </si>
  <si>
    <t>6%life 2-7독뎀 라레18 141어래 26매직챤스</t>
  </si>
  <si>
    <t>4%매직챤스링</t>
  </si>
  <si>
    <t>2시야 4%life 107어래 30매직챤스</t>
  </si>
  <si>
    <t>듀얼링</t>
  </si>
  <si>
    <t>5/5힘듀얼링</t>
  </si>
  <si>
    <t>5%life 5%mana 1시야 포레13 24마나 7힘</t>
  </si>
  <si>
    <t>6/6힘듀얼(1)</t>
  </si>
  <si>
    <t>6%life 6%mana 포레21 라레21 142어래 8힘</t>
  </si>
  <si>
    <t>6/6힘듀얼(2)</t>
  </si>
  <si>
    <t>6%life 6%mana 콜레8 147어래 5힘</t>
  </si>
  <si>
    <t>6/7힘듀얼</t>
  </si>
  <si>
    <t>6%life 7%mana 포레29 142어래 12힘</t>
  </si>
  <si>
    <t>차태현</t>
  </si>
  <si>
    <t>5%/life 5%mana 2시야 올레지16 131어래 14힘</t>
  </si>
  <si>
    <t>4/5듀얼링(아마겟돈)</t>
  </si>
  <si>
    <t>4%life 5%mana 올레지15 134어래 14덱스</t>
  </si>
  <si>
    <t>5/5듀얼</t>
  </si>
  <si>
    <t>5%life 5%mana 포레9 콜레15 149어래 13덱스</t>
  </si>
  <si>
    <t>듐듀얼</t>
  </si>
  <si>
    <t>5%life 6%mana 포레34 149어래 45마나 7덱스</t>
  </si>
  <si>
    <t>5/7듀얼</t>
  </si>
  <si>
    <t>5%life 7%mana 포레21 콜레15 라레15 파레20 5덱스</t>
  </si>
  <si>
    <t>홍듀얼</t>
  </si>
  <si>
    <t>6%life 5%mana 라레24 파레24 141어래 14덱스</t>
  </si>
  <si>
    <t>부시링</t>
  </si>
  <si>
    <t>6%life 5%mana 136어래 33마나 13덱스</t>
  </si>
  <si>
    <t>한고은</t>
  </si>
  <si>
    <t>6%life 7%mana 포레7 파레26 147어레 14덱스</t>
  </si>
  <si>
    <t>6/6듀얼</t>
  </si>
  <si>
    <t>6%life 6%mana 올레지15(포레29) 143어래 7마나</t>
  </si>
  <si>
    <t>엽기듀얼(저랩용)</t>
  </si>
  <si>
    <t>5%life 4%mana 콜레5 라레7 6라이프</t>
  </si>
  <si>
    <t>5/7듀얼찬스링</t>
  </si>
  <si>
    <t>5%life 7%mana 파레23 116어래 26%매직찬스</t>
  </si>
  <si>
    <t>5/5듀얼찬스링</t>
  </si>
  <si>
    <t>5%life 5%mana 라레24 54어래 30%매직챤스</t>
  </si>
  <si>
    <t>4/7듀얼찬스링</t>
  </si>
  <si>
    <t>4%life 7%mana 콜레43 31%매직챤스</t>
  </si>
  <si>
    <t>전투링</t>
  </si>
  <si>
    <t>미니멈전투링</t>
  </si>
  <si>
    <t>포레32 파레22 143어래 3미니멈 13덱스 14힘</t>
  </si>
  <si>
    <t>독뎀전투링(독사)</t>
  </si>
  <si>
    <t>2-7독뎀 라레28 143어래 27마나 14덱스 11힘</t>
  </si>
  <si>
    <t>앵벌이전투링(1)</t>
  </si>
  <si>
    <t>149어래 26마나 2미니멈 31매직챤스</t>
  </si>
  <si>
    <t>-----------------------------------------------------------------------------------</t>
  </si>
  <si>
    <t>공격자가 받는 데미지 (3-7)</t>
  </si>
  <si>
    <t>_________________</t>
  </si>
  <si>
    <t>아래 자료는 카론의 새벽님의 자료를 첨부했습니다..</t>
  </si>
  <si>
    <t>앞으로 시간이 나면 모두 찾아서 올려 보는 방향으로 하겠습니다.</t>
  </si>
  <si>
    <t>앵벌이전투링(2)</t>
  </si>
  <si>
    <t>147어래 54마나 2미니멈 30매직챤스</t>
  </si>
  <si>
    <t>패캐링</t>
  </si>
  <si>
    <t>용녀</t>
  </si>
  <si>
    <t>패캐 5시야 포레37 콜레15 라레15 파레15 81마나</t>
  </si>
  <si>
    <t>천상링</t>
  </si>
  <si>
    <t>패캐 포레15 콜레15 라레20 파레15 55마나 33라이프 13힘</t>
  </si>
  <si>
    <t>궁예</t>
  </si>
  <si>
    <t>패캐 포레15 콜레43 라레15 파레15 64마나 5힘</t>
  </si>
  <si>
    <t>왕건링</t>
  </si>
  <si>
    <t>패캐 3시야 포레15 콜레15 라레40 파레15 78마나</t>
  </si>
  <si>
    <t>패캐링(1)</t>
  </si>
  <si>
    <t>패캐 포레37 콜레15 라레15 파레15 69마나 1힘</t>
  </si>
  <si>
    <t>패캐링(2)</t>
  </si>
  <si>
    <t>패캐 5시야 라레46 파레27 65마나</t>
  </si>
  <si>
    <t>패캐링(3)</t>
  </si>
  <si>
    <t>패캐 피채우기3 올레지15(라레33) 62마나</t>
  </si>
  <si>
    <t>기타링</t>
  </si>
  <si>
    <t>32매직챤스링(1)</t>
  </si>
  <si>
    <t>파레28 148어래 32매직챤스</t>
  </si>
  <si>
    <t>32매직챤스링(2)</t>
  </si>
  <si>
    <t>콜레26 1-3파뎀 127어래 32매직챤스</t>
  </si>
  <si>
    <t>31매직챤스링(1)</t>
  </si>
  <si>
    <t>포레11 25어래 14힘 31매직챤스</t>
  </si>
  <si>
    <t>31매직챤스링(2)</t>
  </si>
  <si>
    <t>올레지15 110어래 26마나 31매직챤스</t>
  </si>
  <si>
    <t>-아뮬-</t>
  </si>
  <si>
    <t>아마존아뮬렛</t>
  </si>
  <si>
    <t>고질라</t>
  </si>
  <si>
    <t>2스킬 포레16 콜레15 라레23 파레21 2-7독뎀 17덱스 12힘</t>
  </si>
  <si>
    <t>박카스</t>
  </si>
  <si>
    <t>2스킬 포레19 콜레16 라레23 파레22 18마나 49라이프 14덱스</t>
  </si>
  <si>
    <t>아마챤스아뮬(공주)</t>
  </si>
  <si>
    <t>2스킬 포레20 콜레18 라레21 파레21 17마나 13덱스18매직찬스</t>
  </si>
  <si>
    <t>은아물</t>
  </si>
  <si>
    <t>2스킬 포레18 콜레20 라레21 파레18 9마나 3미니멈 19덱스</t>
  </si>
  <si>
    <t>아마국콜뎀아물</t>
  </si>
  <si>
    <t>2스킬 콜레13 파레15 1-3콜뎀 18라이프 16덱스</t>
  </si>
  <si>
    <t>아마2스킬</t>
  </si>
  <si>
    <t>2스킬 포레16 콜레20 라레23 파레20 11덱스 17힘 46%삥뜯기</t>
  </si>
  <si>
    <t>황후</t>
  </si>
  <si>
    <t>2스킬 콜레42 라레46 1콜뎀 17마나 17덱스</t>
  </si>
  <si>
    <t>아마지존2스킬</t>
  </si>
  <si>
    <t>2스킬 포레24 콜레18 라레15 파레19 36마나 19덱스</t>
  </si>
  <si>
    <t>어스아뮬</t>
  </si>
  <si>
    <t>2스킬 독단축75% 올레지(15~20) 1-3콜뎀 25마나 19덱스</t>
  </si>
  <si>
    <t>준3아뮬</t>
  </si>
  <si>
    <t>2스킬 14마나 46라이프 19덱스 16힘 13매직챤스</t>
  </si>
  <si>
    <t>아마1스킬(1)</t>
  </si>
  <si>
    <t>1시야 1스킬 포레24 콜레17 라레17 파레24 49마나 18덱스</t>
  </si>
  <si>
    <t>아마1스킬(2)</t>
  </si>
  <si>
    <t>1시야 1스킬 포레22 콜레19 라레17 파레17 16라이프 1덱스 13힘</t>
  </si>
  <si>
    <t>아마1스킬(3)</t>
  </si>
  <si>
    <t>5시야 1스킬 6%mana 포레19 콜레18 라레19 파레21 59마나 11힘</t>
  </si>
  <si>
    <t>명희아뮬</t>
  </si>
  <si>
    <t>1스킬 4%mana 포레31 라레23 19덱스 19힘</t>
  </si>
  <si>
    <t>아마흡혈1스킬</t>
  </si>
  <si>
    <t>1스킬 4%life 포레22 콜레20 라레24 파레20 19마나 19덱스</t>
  </si>
  <si>
    <t>미념아마흡혈1스킬</t>
  </si>
  <si>
    <t>1스킬 6%life 포레18 콜레18 라레15 파레19 16마나 3미니멈</t>
  </si>
  <si>
    <t>아마듀얼1스킬</t>
  </si>
  <si>
    <t>1스킬 4%life 4%mana 포레17 콜레22 라레19 파레18 1-3콜뎀</t>
  </si>
  <si>
    <t>바바리안아뮬렛</t>
  </si>
  <si>
    <t>바바1스킬 18/18</t>
  </si>
  <si>
    <t>1스킬 6%mana 파레16 18덱스 18힘</t>
  </si>
  <si>
    <t>왕자(1스킬 19/19)</t>
  </si>
  <si>
    <t>1스킬 포레21 콜레17 라레20 파레48 19덱스 19힘</t>
  </si>
  <si>
    <t>1스킬앵벌이(1)</t>
  </si>
  <si>
    <t>1스킬 39마나 2미니멈 12힘 46매직챤스</t>
  </si>
  <si>
    <t>1스킬앵벌이(2)</t>
  </si>
  <si>
    <t>1스킬 콜레44 1-8라뎀 19힘 46매직챤스</t>
  </si>
  <si>
    <t>1스킬앵벌이(3)</t>
  </si>
  <si>
    <t>1스킬 콜레7 55라이프 7힘 47매직챤스</t>
  </si>
  <si>
    <t>1스킬앵벌이(4)</t>
  </si>
  <si>
    <t>1스킬 포레24 콜레21 라레17 파레24 47매직챤스</t>
  </si>
  <si>
    <t>황제</t>
  </si>
  <si>
    <t>2스킬 콜레49 파레25 57라이프 17덱스 17힘</t>
  </si>
  <si>
    <t>바바국콜뎀아뮬</t>
  </si>
  <si>
    <t>2스킬 포레19 1-3콜뎀 17덱스 11힘</t>
  </si>
  <si>
    <t>바바2스킬 17/17</t>
  </si>
  <si>
    <t>2스킬 파레11 34마나 17덱스 17힘</t>
  </si>
  <si>
    <t>바바2스킬 13/18</t>
  </si>
  <si>
    <t>2스킬 포레19 파레15 13덱스 18힘 +1맥시멈뎀쥐</t>
  </si>
  <si>
    <t>신황제</t>
  </si>
  <si>
    <t>2스킬 2시야 올레지20 46라이프 19덱스 18힘</t>
  </si>
  <si>
    <t>바바2스킬 13/19</t>
  </si>
  <si>
    <t>2스킬 라레37 3미니멈 13덱스 19힘</t>
  </si>
  <si>
    <t>조자룡</t>
  </si>
  <si>
    <t>10%데미지to마나 2스킬 4%life 3미니멈</t>
  </si>
  <si>
    <t>흡혈5%(18/11)</t>
  </si>
  <si>
    <t>2스킬 5%life 콜레46 18덱스 11힘</t>
  </si>
  <si>
    <t>흡혈6%</t>
  </si>
  <si>
    <t>10%데미지to마나 2스킬 6%life 파레23 17덱스</t>
  </si>
  <si>
    <t>독뎀흡혈</t>
  </si>
  <si>
    <t>2스킬 5%life 2-7독뎀 콜레45 17덱스</t>
  </si>
  <si>
    <t>듀얼스틸(1)</t>
  </si>
  <si>
    <t>2스킬 6%life 7%mana 라레7 43마나 11매직찬스</t>
  </si>
  <si>
    <t>듀얼스틸(2)</t>
  </si>
  <si>
    <t>2시야 2스킬 5%life 6%mana 라레27 52라이프</t>
  </si>
  <si>
    <t>마나스틸</t>
  </si>
  <si>
    <t>2스킬 7%mana 포레24 콜레21 라레15 파레20 19힘</t>
  </si>
  <si>
    <t>네크로멘서아뮬렛</t>
  </si>
  <si>
    <t>네크지존아뮬</t>
  </si>
  <si>
    <t>패캐 2스킬 포레23 콜레15 라레21 파레16 38마나 14힘</t>
  </si>
  <si>
    <t>네크2스킬</t>
  </si>
  <si>
    <t>패캐 2스킬 -3뎀쥐 포레19 콜레15 라레19 파레64</t>
  </si>
  <si>
    <t>팔라딘아뮬렛</t>
  </si>
  <si>
    <t>팔라차지딘아뮬(기사)</t>
  </si>
  <si>
    <t>2스킬 포레23 콜레18 라레15 파레22 68마나 13덱스 17힘</t>
  </si>
  <si>
    <t>팔라1스킬(1)</t>
  </si>
  <si>
    <t>패캐 1스킬 포레17 콜레17 라레37 파레18 24마나 13힘</t>
  </si>
  <si>
    <t>팔라지존아뮬</t>
  </si>
  <si>
    <t>패캐 2스킬 4%life 포레19 콜레24 라레19 파레21</t>
  </si>
  <si>
    <t>팔라1스킬(2)</t>
  </si>
  <si>
    <t>2시야 1스킬 6%life 23마나 9덱스 13힘</t>
  </si>
  <si>
    <t>소서리스아뮬렛</t>
  </si>
  <si>
    <t>소서1스킬(어스아뮬)</t>
  </si>
  <si>
    <t>패캐 1스킬 포레24 콜레46 라레19 파레17 47라이프 16힘</t>
  </si>
  <si>
    <t>소서1스킬지존</t>
  </si>
  <si>
    <t>패캐 1스킬 포레22 콜레20 라레18 파레16 28마나 19힘</t>
  </si>
  <si>
    <t>소서2스킬(1)</t>
  </si>
  <si>
    <t>패캐 2스킬 포레19 콜레23 라레23 파레15 13덱스</t>
  </si>
  <si>
    <t>소서2스킬(국1호)</t>
  </si>
  <si>
    <t>10%데미지to마나 패캐 2스킬 66마나 54라이프</t>
  </si>
  <si>
    <t>소서2스킬(국2호)</t>
  </si>
  <si>
    <t>패캐 2스킬 라레22 50마나 24라이프 22매직찬스</t>
  </si>
  <si>
    <t>소서2스킬(천상)</t>
  </si>
  <si>
    <t>패캐 2스킬 포레18 콜레22 라레20 파레17 70마나 41라이프</t>
  </si>
  <si>
    <t>소서 2스킬(2)</t>
  </si>
  <si>
    <t>패캐 2스킬 포레20 콜레24 라레19 파레15 9마나 54라이프</t>
  </si>
  <si>
    <t>기타아뮬렛</t>
  </si>
  <si>
    <t>아마-소서 2스킬아뮬</t>
  </si>
  <si>
    <t>아마2 소서2 6%life 포레24 콜레21 라레23 파레18</t>
  </si>
  <si>
    <t>바바-팔라 챤스 32%</t>
  </si>
  <si>
    <t>바바2 팔라2 1-2콜뎀 라레22 13덱스 32매직찬스</t>
  </si>
  <si>
    <t>바바-팔라 챤스 33%</t>
  </si>
  <si>
    <t>바바2 팔라2 14덱스 17힘 33매직찬스</t>
  </si>
  <si>
    <t>바바-네크(대희아뮬)</t>
  </si>
  <si>
    <t>바바2 네크2 포레19 콜레24 라레15 라이프51 3미니멈 18덱스</t>
  </si>
  <si>
    <t>패캐노스킬(1)</t>
  </si>
  <si>
    <t>패캐 5시야 포레37 콜래15 라레15 파레15 81마나</t>
  </si>
  <si>
    <t>패캐노스킬(2)</t>
  </si>
  <si>
    <t>패캐 포레22 라레44 콜레18 파레24 56마나 50라이프</t>
  </si>
  <si>
    <t>앵벌이아뮬</t>
  </si>
  <si>
    <t>2시야 독레22 12덱스 9힘 48매직챤스</t>
  </si>
  <si>
    <t>----크래프트 아이템----</t>
  </si>
  <si>
    <t>★캐스터 아뮬렛 Caster Amulet</t>
  </si>
  <si>
    <t>매직 아뮬렛+랄룬+최상자수정+매직주얼</t>
  </si>
  <si>
    <t>(5-10)% 매우 빠른 캐스팅속도 증가</t>
  </si>
  <si>
    <t>마나 재생 (4-10)%</t>
  </si>
  <si>
    <t>+ (10-20) 마나</t>
  </si>
  <si>
    <t>★블러드 글러브Blood Gloves</t>
  </si>
  <si>
    <t>매직 헤비글러브/샤크스킨글러브/벰파이어본글러브+네프룬+최상루비+매직주얼</t>
  </si>
  <si>
    <t>강한 타격 (5-10)%</t>
  </si>
  <si>
    <t>(1-3)% 라이프 획득(공격 명중시)</t>
  </si>
  <si>
    <t>+(10-20) 생명력</t>
  </si>
  <si>
    <t>★힛 파워 글러브Hit Power Gloves</t>
  </si>
  <si>
    <t>매직 체인글러브/헤비브레이서/벰브레이스</t>
  </si>
  <si>
    <t>+오르트룬+최상사파이어+매직주얼</t>
  </si>
  <si>
    <t>적을 밀쳐냄</t>
  </si>
  <si>
    <t>5% 확률로 레벨 4 프로스트 노바 시전(반격시)</t>
  </si>
  <si>
    <t>공격자가 받는 데미지 (3-7)  </t>
  </si>
  <si>
    <t>노멀 갑옷/방패 소켓 생성                    노멀 유니크 방어구 업글</t>
  </si>
  <si>
    <r>
      <t>노멀</t>
    </r>
    <r>
      <rPr>
        <sz val="10"/>
        <rFont val="Arial"/>
        <family val="2"/>
      </rPr>
      <t xml:space="preserve"> </t>
    </r>
    <r>
      <rPr>
        <sz val="10"/>
        <rFont val="돋움"/>
        <family val="3"/>
      </rPr>
      <t>유니크</t>
    </r>
    <r>
      <rPr>
        <sz val="10"/>
        <rFont val="Arial"/>
        <family val="2"/>
      </rPr>
      <t xml:space="preserve"> </t>
    </r>
    <r>
      <rPr>
        <sz val="10"/>
        <rFont val="돋움"/>
        <family val="3"/>
      </rPr>
      <t>방어구</t>
    </r>
    <r>
      <rPr>
        <sz val="10"/>
        <rFont val="Arial"/>
        <family val="2"/>
      </rPr>
      <t xml:space="preserve"> </t>
    </r>
    <r>
      <rPr>
        <sz val="10"/>
        <rFont val="돋움"/>
        <family val="3"/>
      </rPr>
      <t>업글</t>
    </r>
    <r>
      <rPr>
        <sz val="10"/>
        <rFont val="Arial"/>
        <family val="2"/>
      </rPr>
      <t xml:space="preserve">(Tal + </t>
    </r>
    <r>
      <rPr>
        <sz val="10"/>
        <rFont val="돋움"/>
        <family val="3"/>
      </rPr>
      <t>최상급</t>
    </r>
    <r>
      <rPr>
        <sz val="10"/>
        <rFont val="Arial"/>
        <family val="2"/>
      </rPr>
      <t xml:space="preserve"> </t>
    </r>
    <r>
      <rPr>
        <sz val="10"/>
        <rFont val="돋움"/>
        <family val="3"/>
      </rPr>
      <t>다이아몬드</t>
    </r>
    <r>
      <rPr>
        <sz val="10"/>
        <rFont val="Arial"/>
        <family val="2"/>
      </rPr>
      <t>)</t>
    </r>
  </si>
  <si>
    <t>노멀 무기/방패 소켓 생성,    노멀 레어 무기 업글(Ort + 최상급 사파이어)</t>
  </si>
  <si>
    <t>노멀 갑옷/헬름 소켓 생성,    노멀 레어 방어구 업글(Ral + 최상급 자수정)</t>
  </si>
  <si>
    <t>노멀 유니크 무기 업글(Ral + 최상급     에메랄드)</t>
  </si>
  <si>
    <t>익셉 레어 무기 업글(Um+최상급 사파이어)</t>
  </si>
  <si>
    <t>익셉레어방어구업글(Pul+최상급 자수정) 익셉유니크방어구 업글</t>
  </si>
  <si>
    <t>익셉유니크무기 업글(Pul+최상급 에메랄드)</t>
  </si>
  <si>
    <t>익셉 유니크 무기 업글                        익셉 레어 무기 업글</t>
  </si>
  <si>
    <t>익셉 유니크 방어구 업글(Ko+최상급 다이아몬드)</t>
  </si>
  <si>
    <t>익셉 레어 무기 업글</t>
  </si>
  <si>
    <t>cube 조합</t>
  </si>
  <si>
    <t>크래프트</t>
  </si>
  <si>
    <t>룬업그레이드</t>
  </si>
  <si>
    <t>1.10l</t>
  </si>
  <si>
    <t>Brand</t>
  </si>
  <si>
    <t>Death</t>
  </si>
  <si>
    <t>Swords/Axes</t>
  </si>
  <si>
    <t>Silence</t>
  </si>
  <si>
    <t>1.10l</t>
  </si>
  <si>
    <t>Destruction</t>
  </si>
  <si>
    <t>Destruction</t>
  </si>
  <si>
    <t>Dragon</t>
  </si>
  <si>
    <t>Dream</t>
  </si>
  <si>
    <t>Dream</t>
  </si>
  <si>
    <t>Edge</t>
  </si>
  <si>
    <t>Edge</t>
  </si>
  <si>
    <t>Faith</t>
  </si>
  <si>
    <t>Faith</t>
  </si>
  <si>
    <t>Fortitude</t>
  </si>
  <si>
    <t>Fortitude</t>
  </si>
  <si>
    <t>Grief</t>
  </si>
  <si>
    <t>Grief</t>
  </si>
  <si>
    <t>Harmony</t>
  </si>
  <si>
    <t>Harmony</t>
  </si>
  <si>
    <t>Ice</t>
  </si>
  <si>
    <t>Ice</t>
  </si>
  <si>
    <t>Infinity</t>
  </si>
  <si>
    <t>Infinity</t>
  </si>
  <si>
    <t>Insight</t>
  </si>
  <si>
    <t>Insight</t>
  </si>
  <si>
    <t>Last Wish</t>
  </si>
  <si>
    <t>Last Wish</t>
  </si>
  <si>
    <t>Lawbringer</t>
  </si>
  <si>
    <t>Lawbringer</t>
  </si>
  <si>
    <t>Oath</t>
  </si>
  <si>
    <t>Oath</t>
  </si>
  <si>
    <t>Obedience</t>
  </si>
  <si>
    <t>Obedience</t>
  </si>
  <si>
    <t>Phoenix</t>
  </si>
  <si>
    <t>Phoenix</t>
  </si>
  <si>
    <t>Pride</t>
  </si>
  <si>
    <t>Pride</t>
  </si>
  <si>
    <t>Rift</t>
  </si>
  <si>
    <t>Rift</t>
  </si>
  <si>
    <t>Spirit</t>
  </si>
  <si>
    <t>Spirit</t>
  </si>
  <si>
    <t>Voice of Reason</t>
  </si>
  <si>
    <t>Wrath</t>
  </si>
  <si>
    <t>Wrath</t>
  </si>
  <si>
    <t>Swords/Maces</t>
  </si>
  <si>
    <t>Swords/Shields</t>
  </si>
  <si>
    <t>Polearms/Scepters</t>
  </si>
  <si>
    <t>Polearms</t>
  </si>
  <si>
    <t>Swords/Axes/Maces</t>
  </si>
  <si>
    <t>Swords/Hammers/Scepters</t>
  </si>
  <si>
    <t>Weapons/Shields</t>
  </si>
  <si>
    <t>Swords/Hammers/Axes</t>
  </si>
  <si>
    <t>Polearms/Staves</t>
  </si>
  <si>
    <t>Weapons/Body Armor</t>
  </si>
  <si>
    <t>Helms/Shields</t>
  </si>
  <si>
    <t xml:space="preserve">Body Armor/Shields </t>
  </si>
  <si>
    <t>Polearms/Swords</t>
  </si>
  <si>
    <t>Hel(15) El(1) Vex(26) Ort(9) Gul(25)</t>
  </si>
  <si>
    <t>Sur(29) Lo(28) Sol(12)</t>
  </si>
  <si>
    <t>Tir(3) Tal(7) Amn(11)</t>
  </si>
  <si>
    <t>El(1) Sol(12) Dol(14) Lo(28)</t>
  </si>
  <si>
    <t>Eth(5) Tir(3) Lo(28) Mal(23) Ral(8)</t>
  </si>
  <si>
    <t>Tir(3) Ith(6) Sol(12) Ko(18)</t>
  </si>
  <si>
    <t>Ral(8) Tir(3) Tal(7) Sol(12)</t>
  </si>
  <si>
    <t>Shael(13) Pul(21) Mal(23) Lum(17)</t>
  </si>
  <si>
    <t>Amn(11) Lem(20) Ko(18)</t>
  </si>
  <si>
    <t>Hel(15) Ko(18) Thul(10) Eth(5) Fal(19)</t>
  </si>
  <si>
    <t>Hel(15) Ko(18) Lem(20) Gul(25)</t>
  </si>
  <si>
    <t>Tal(7) Thul(10) Ort(9) Amn(11)</t>
  </si>
  <si>
    <t>Lem(20) Ko(18) El(1) Eld(2)</t>
  </si>
  <si>
    <t>Brand</t>
  </si>
  <si>
    <t>Death</t>
  </si>
  <si>
    <t>Voice of Reason</t>
  </si>
  <si>
    <t>순종</t>
  </si>
  <si>
    <t>서약</t>
  </si>
  <si>
    <t>인내</t>
  </si>
  <si>
    <t>조화</t>
  </si>
  <si>
    <t>죽음</t>
  </si>
  <si>
    <t>통찰력</t>
  </si>
  <si>
    <t>인두</t>
  </si>
  <si>
    <t>파괴</t>
  </si>
  <si>
    <t>용</t>
  </si>
  <si>
    <t>꿈</t>
  </si>
  <si>
    <t>신뢰</t>
  </si>
  <si>
    <t>얼음</t>
  </si>
  <si>
    <t>마지막 소망</t>
  </si>
  <si>
    <t>법률위반</t>
  </si>
  <si>
    <t>불사조</t>
  </si>
  <si>
    <t>자존심</t>
  </si>
  <si>
    <t>균열</t>
  </si>
  <si>
    <t>스피리트</t>
  </si>
  <si>
    <t>이유있는 항변</t>
  </si>
  <si>
    <t>격노</t>
  </si>
  <si>
    <t>Dragon</t>
  </si>
  <si>
    <t>모서리</t>
  </si>
  <si>
    <r>
      <t>Ber</t>
    </r>
    <r>
      <rPr>
        <sz val="11"/>
        <rFont val="돋움"/>
        <family val="3"/>
      </rPr>
      <t>(30) Tir(3) Um(22) Mal(23) Lum(17)</t>
    </r>
  </si>
  <si>
    <r>
      <t>Jah</t>
    </r>
    <r>
      <rPr>
        <sz val="11"/>
        <rFont val="돋움"/>
        <family val="3"/>
      </rPr>
      <t>(31) Gul(25) Eth(5)</t>
    </r>
  </si>
  <si>
    <r>
      <t xml:space="preserve">Vex(26) Hel(15) El(1) Eld(2) </t>
    </r>
    <r>
      <rPr>
        <sz val="11"/>
        <color indexed="10"/>
        <rFont val="돋움"/>
        <family val="3"/>
      </rPr>
      <t>Zod</t>
    </r>
    <r>
      <rPr>
        <sz val="11"/>
        <rFont val="돋움"/>
        <family val="3"/>
      </rPr>
      <t>(33) Eth(5)</t>
    </r>
  </si>
  <si>
    <r>
      <t xml:space="preserve">Dol(14) Um(22) </t>
    </r>
    <r>
      <rPr>
        <sz val="11"/>
        <color indexed="10"/>
        <rFont val="돋움"/>
        <family val="3"/>
      </rPr>
      <t>Ber</t>
    </r>
    <r>
      <rPr>
        <sz val="11"/>
        <rFont val="돋움"/>
        <family val="3"/>
      </rPr>
      <t>(30) Ist(24)</t>
    </r>
  </si>
  <si>
    <r>
      <t xml:space="preserve">Amn(11) </t>
    </r>
    <r>
      <rPr>
        <sz val="11"/>
        <color indexed="10"/>
        <rFont val="돋움"/>
        <family val="3"/>
      </rPr>
      <t>Ber</t>
    </r>
    <r>
      <rPr>
        <sz val="11"/>
        <rFont val="돋움"/>
        <family val="3"/>
      </rPr>
      <t>(30) Ist(24) Sol(12) Sur(29)</t>
    </r>
  </si>
  <si>
    <r>
      <t>Jah</t>
    </r>
    <r>
      <rPr>
        <sz val="11"/>
        <rFont val="돋움"/>
        <family val="3"/>
      </rPr>
      <t>(31) Lo(28) Mal(23) Gul(25)</t>
    </r>
  </si>
  <si>
    <r>
      <t xml:space="preserve">Vex(26) Lo(28) </t>
    </r>
    <r>
      <rPr>
        <sz val="11"/>
        <color indexed="10"/>
        <rFont val="돋움"/>
        <family val="3"/>
      </rPr>
      <t>Ber</t>
    </r>
    <r>
      <rPr>
        <sz val="11"/>
        <rFont val="돋움"/>
        <family val="3"/>
      </rPr>
      <t xml:space="preserve">(30) </t>
    </r>
    <r>
      <rPr>
        <sz val="11"/>
        <color indexed="10"/>
        <rFont val="돋움"/>
        <family val="3"/>
      </rPr>
      <t>Jah</t>
    </r>
    <r>
      <rPr>
        <sz val="11"/>
        <rFont val="돋움"/>
        <family val="3"/>
      </rPr>
      <t>(31) Ko(18)</t>
    </r>
  </si>
  <si>
    <r>
      <t xml:space="preserve">Io(16) </t>
    </r>
    <r>
      <rPr>
        <sz val="11"/>
        <color indexed="10"/>
        <rFont val="돋움"/>
        <family val="3"/>
      </rPr>
      <t>Jah</t>
    </r>
    <r>
      <rPr>
        <sz val="11"/>
        <rFont val="돋움"/>
        <family val="3"/>
      </rPr>
      <t>(31) Pul(21)</t>
    </r>
  </si>
  <si>
    <r>
      <t xml:space="preserve">Ohm(27) </t>
    </r>
    <r>
      <rPr>
        <sz val="11"/>
        <color indexed="10"/>
        <rFont val="돋움"/>
        <family val="3"/>
      </rPr>
      <t>Jah</t>
    </r>
    <r>
      <rPr>
        <sz val="11"/>
        <rFont val="돋움"/>
        <family val="3"/>
      </rPr>
      <t>(31) Lem(20) Eld(2)</t>
    </r>
  </si>
  <si>
    <r>
      <t xml:space="preserve">Amn(11) Shael(13) </t>
    </r>
    <r>
      <rPr>
        <sz val="11"/>
        <color indexed="10"/>
        <rFont val="돋움"/>
        <family val="3"/>
      </rPr>
      <t>Jah</t>
    </r>
    <r>
      <rPr>
        <sz val="11"/>
        <rFont val="돋움"/>
        <family val="3"/>
      </rPr>
      <t>(31) Lo(28)</t>
    </r>
  </si>
  <si>
    <r>
      <t>Ber</t>
    </r>
    <r>
      <rPr>
        <sz val="11"/>
        <rFont val="돋움"/>
        <family val="3"/>
      </rPr>
      <t xml:space="preserve">(30) Mal(23) </t>
    </r>
    <r>
      <rPr>
        <sz val="11"/>
        <color indexed="10"/>
        <rFont val="돋움"/>
        <family val="3"/>
      </rPr>
      <t>Ber</t>
    </r>
    <r>
      <rPr>
        <sz val="11"/>
        <rFont val="돋움"/>
        <family val="3"/>
      </rPr>
      <t>(30) Ist(24)</t>
    </r>
  </si>
  <si>
    <r>
      <t>Jah</t>
    </r>
    <r>
      <rPr>
        <sz val="11"/>
        <rFont val="돋움"/>
        <family val="3"/>
      </rPr>
      <t xml:space="preserve">(31) Mal(23) </t>
    </r>
    <r>
      <rPr>
        <sz val="11"/>
        <color indexed="10"/>
        <rFont val="돋움"/>
        <family val="3"/>
      </rPr>
      <t>Jah</t>
    </r>
    <r>
      <rPr>
        <sz val="11"/>
        <rFont val="돋움"/>
        <family val="3"/>
      </rPr>
      <t xml:space="preserve">(31) Sur(29) </t>
    </r>
    <r>
      <rPr>
        <sz val="11"/>
        <color indexed="10"/>
        <rFont val="돋움"/>
        <family val="3"/>
      </rPr>
      <t>Jah</t>
    </r>
    <r>
      <rPr>
        <sz val="11"/>
        <rFont val="돋움"/>
        <family val="3"/>
      </rPr>
      <t xml:space="preserve">(31) </t>
    </r>
    <r>
      <rPr>
        <sz val="11"/>
        <color indexed="10"/>
        <rFont val="돋움"/>
        <family val="3"/>
      </rPr>
      <t>Ber</t>
    </r>
    <r>
      <rPr>
        <sz val="11"/>
        <rFont val="돋움"/>
        <family val="3"/>
      </rPr>
      <t>(30)</t>
    </r>
  </si>
  <si>
    <r>
      <t>Cham</t>
    </r>
    <r>
      <rPr>
        <sz val="11"/>
        <rFont val="돋움"/>
        <family val="3"/>
      </rPr>
      <t>(32) Sur(29) Io(16) Lo(28)</t>
    </r>
  </si>
  <si>
    <r>
      <t xml:space="preserve">Pul(21) Lum(17) </t>
    </r>
    <r>
      <rPr>
        <sz val="11"/>
        <color indexed="10"/>
        <rFont val="돋움"/>
        <family val="3"/>
      </rPr>
      <t>Ber</t>
    </r>
    <r>
      <rPr>
        <sz val="11"/>
        <rFont val="돋움"/>
        <family val="3"/>
      </rPr>
      <t>(30) Mal(23)</t>
    </r>
  </si>
  <si>
    <r>
      <t xml:space="preserve">Vex(26) Vex(26) Lo(28) </t>
    </r>
    <r>
      <rPr>
        <sz val="11"/>
        <color indexed="10"/>
        <rFont val="돋움"/>
        <family val="3"/>
      </rPr>
      <t>Jah</t>
    </r>
    <r>
      <rPr>
        <sz val="11"/>
        <rFont val="돋움"/>
        <family val="3"/>
      </rPr>
      <t>(31)</t>
    </r>
  </si>
  <si>
    <r>
      <t>Jah</t>
    </r>
    <r>
      <rPr>
        <sz val="11"/>
        <rFont val="돋움"/>
        <family val="3"/>
      </rPr>
      <t xml:space="preserve">(31) Ith(6) </t>
    </r>
    <r>
      <rPr>
        <sz val="11"/>
        <color indexed="10"/>
        <rFont val="돋움"/>
        <family val="3"/>
      </rPr>
      <t>Ber</t>
    </r>
    <r>
      <rPr>
        <sz val="11"/>
        <rFont val="돋움"/>
        <family val="3"/>
      </rPr>
      <t>(30)</t>
    </r>
  </si>
  <si>
    <r>
      <t xml:space="preserve">Hel(15) Ohm(27) Um(22) Lo(28) </t>
    </r>
    <r>
      <rPr>
        <sz val="11"/>
        <color indexed="10"/>
        <rFont val="돋움"/>
        <family val="3"/>
      </rPr>
      <t>Cham</t>
    </r>
    <r>
      <rPr>
        <sz val="11"/>
        <rFont val="돋움"/>
        <family val="3"/>
      </rPr>
      <t>(32)</t>
    </r>
  </si>
  <si>
    <r>
      <t xml:space="preserve">Fal(19) Ohm(27) Ort(9) </t>
    </r>
    <r>
      <rPr>
        <sz val="11"/>
        <color indexed="10"/>
        <rFont val="돋움"/>
        <family val="3"/>
      </rPr>
      <t>Jah</t>
    </r>
    <r>
      <rPr>
        <sz val="11"/>
        <rFont val="돋움"/>
        <family val="3"/>
      </rPr>
      <t>(31)</t>
    </r>
  </si>
  <si>
    <r>
      <t xml:space="preserve">Sur(29) </t>
    </r>
    <r>
      <rPr>
        <sz val="11"/>
        <color indexed="10"/>
        <rFont val="돋움"/>
        <family val="3"/>
      </rPr>
      <t>Cham</t>
    </r>
    <r>
      <rPr>
        <sz val="11"/>
        <rFont val="돋움"/>
        <family val="3"/>
      </rPr>
      <t>(32) Amn(11) Lo(28)</t>
    </r>
  </si>
  <si>
    <t>Staves(not orbs)</t>
  </si>
  <si>
    <r>
      <t>Body Armor</t>
    </r>
    <r>
      <rPr>
        <sz val="7.5"/>
        <rFont val="Arial"/>
        <family val="2"/>
      </rPr>
      <t xml:space="preserve"> </t>
    </r>
  </si>
  <si>
    <t>Hel(15) Lum(17) Fal(19)</t>
  </si>
  <si>
    <t>노멀 레어 방어구 업글                        무기 수리(+최하급보석)</t>
  </si>
  <si>
    <t>3 Runes of the Same Type (Runes 1-9) = 1 Higher Level Rune</t>
  </si>
  <si>
    <t>3 El Runes -&gt; 1 Eld Rune</t>
  </si>
  <si>
    <t>3 Eld Runes -&gt; 1 Tir Rune</t>
  </si>
  <si>
    <t>3 Tir Runes -&gt; 1 Nef Rune</t>
  </si>
  <si>
    <t>3 Nef Runes -&gt; 1 Eth Rune</t>
  </si>
  <si>
    <t>3 Eth Runes -&gt; 1 Ith Rune</t>
  </si>
  <si>
    <t>3 Ith Runes -&gt; 1 Tal Rune</t>
  </si>
  <si>
    <t>3 Tal Runes -&gt; 1 Ral Rune</t>
  </si>
  <si>
    <t>3 Ral Runes -&gt; 1 Ort Rune</t>
  </si>
  <si>
    <t>3 Ort Runes -&gt; 1 Thul Rune</t>
  </si>
  <si>
    <t xml:space="preserve">1 Perfect Skull + 1 Rare Item + Stone of Jordan = 1 High Quality New Rare Item of the same type </t>
  </si>
  <si>
    <t>6 Perfect Skulls + 1 Rare Item = 1 Random Low Quality Rare Item of the same type</t>
  </si>
  <si>
    <t>4 Health Potions (of any type) + Ruby (any type) + Magical Sword = A Magic Sword of the Leech</t>
  </si>
  <si>
    <t>3 Magic Rings = 1 Random Magic Amulet</t>
  </si>
  <si>
    <t>3 Magic Amulets = 1 Random Magic Ring</t>
  </si>
  <si>
    <t>3 Small Rejuvenation Potions = 1 Full Rejuvenation Potion</t>
  </si>
  <si>
    <t>3 Gems of the Same Type and Grade (lower than Perfect) = 1 Higher Grade Gem of the Same Type</t>
  </si>
  <si>
    <t>2 Quivers of Bolts = 1 Quiver of Arrows</t>
  </si>
  <si>
    <t>2 Quivers of Arrows = 1 Quiver of Bolts</t>
  </si>
  <si>
    <t xml:space="preserve">This only works for Runes El-Ort and not on any higher Runes. </t>
  </si>
  <si>
    <t xml:space="preserve">3 Perfect Skulls + 1 Rare Item + Stone of Jordan = Add 1 Socket To a Rare Item </t>
  </si>
  <si>
    <t xml:space="preserve">Rare Items can only have two sockets. You cannot add sockets to items that don't normally have sockets. You can not use this on a Rare with one socket. You can only add one socket to to a zero socket Rare Item. </t>
  </si>
  <si>
    <t xml:space="preserve">This formula has the possibility of creating a higher quality Rare Item than the following formula. ilvl = int(.66 * clvl) + int(.66 * ilvl) That is, the ilvl will be equal to .66 times your clvl (rounded down) plus .66 times the input item's ilvl (also rounded down). </t>
  </si>
  <si>
    <t xml:space="preserve">You can use this formula to get another chance at a Rare Item of the same type. ilvl = int(.4 * clvl) + int(.4 * ilvl) Player level matters. This formula will not work on items larger than 3x2. </t>
  </si>
  <si>
    <t xml:space="preserve">You can use this formula to get a Life Stealing sword. ilvl = 30. The sword will always have the "of the Leech" suffix (4-5% Life Stolen Per Hit) and has a chance at getting a prefix as well. The type of sword is retained. For example, a champion sword as input will give a champion sword as output. </t>
  </si>
  <si>
    <t xml:space="preserve">Save any unwanted rings for the chance of getting a high quality amulet. ilvl = int(.75 * clvl). This means at Character Level 65, ilvl = 48. So any Magical Prefix or Suffix with a level of 48 and below might be available. Since +2 to Skills amulets, have a level of 90, it's not possible to create a +2 to skills Amulet with this formula. </t>
  </si>
  <si>
    <t xml:space="preserve">Save any unwanted amulets for the chance of getting a high quality ring. ilvl = int(.75 * clvl). This means at Character Level 65, ilvl = 48. So any Magical Prefix or Suffix with a level of 48 and below might be available. </t>
  </si>
  <si>
    <t xml:space="preserve">Use this formula to upgrade your growing masses of low quality Gems into something more useful. </t>
  </si>
  <si>
    <t xml:space="preserve">For users of Bows that are in need of ammunition. Random quantity of Arrows produced. </t>
  </si>
  <si>
    <t xml:space="preserve">For users of Crossbows that are in need of ammunition. Random quantity of Bolts produced. </t>
  </si>
  <si>
    <t>1 Spear + 1 Quiver of Arrows = 1 Stack of Javelins</t>
  </si>
  <si>
    <t xml:space="preserve">Mainly for Amazons that are in need of Javelins to use with skills. Any class/type of Spear can be used. </t>
  </si>
  <si>
    <t>1 Axe + 1 Dagger = Throwing Axe</t>
  </si>
  <si>
    <t xml:space="preserve">Any class/type of Axe can be used (i.e. magic/socketed/non magical axe/etc). Random quantity of throwing axes produced. </t>
  </si>
  <si>
    <t>3 Perfect Gems (of any type) + 1 Magic Item = 1 New Random Magic Item of the Same Type</t>
  </si>
  <si>
    <t xml:space="preserve">You can use this formula to get another chance at a Magic Item of the same type. The ilvl = ilvl. This means to use 100% of the ilvl of the input item. It's important to note the difference between "the ilvl is set to a fixed number" like what happens in some recipes and "the ilvl of the output is exactly the same as the ilvl of the input" as is the case here. So if you're cubing for +skills Grand Charms, for example, you want to use Charms starting from late Nightmare, not ones that dropped in the Normal Blood Moor. You can use this formula (with an Amulet) to create a +2 Skills Amulet. And you cannot Gamble one before Character Level 84. Be warned however, that the chances of getting that on an Amulet might be very low (considering everything is available) and it might take a lot of tries. Rare Items cannot be used with this formula to create new Rare Items. You can also use this on Charms and Jewels. </t>
  </si>
  <si>
    <t>Strangling Gas Potion + any type of Healing Potion = 1 Antidote Potion</t>
  </si>
  <si>
    <t xml:space="preserve">6 Perfect Gems (1 of each type) + 1 Amulet (Magic) = Prismatic Amulet </t>
  </si>
  <si>
    <t xml:space="preserve">Use this formula to create an Amulet with Resistance to all. ilvl = 50. The amulet will always have the Prismatic prefix (All Resistancs +16-20) and has a chance at getting a suffix as well. </t>
  </si>
  <si>
    <t>1 Magic Ring + 1 Perfect Emerald + 1 Antidote Potion = 1 Jade Ring</t>
  </si>
  <si>
    <t xml:space="preserve">Use this formula to create a Poison Resistance Ring. The Jade Ring has a random percentage (21-30%) of Poison Resistance. You may also receive an additional Magic Suffix. ilvl=30. </t>
  </si>
  <si>
    <t>1 Magic Ring + 1 Perfect Ruby + 1 Exploding Potion = 1 Garnet Ring</t>
  </si>
  <si>
    <t>★★버그큐빙★★</t>
  </si>
  <si>
    <t>슈페는 제외</t>
  </si>
  <si>
    <t>탈룬+주울룬+최상토파즈+노말에테갑옷</t>
  </si>
  <si>
    <t>랄룬+주울룬+최상사파이어+노멀에테투구</t>
  </si>
  <si>
    <t>탈룬+앰룬+최상 루비+노멀 에테 방패</t>
  </si>
  <si>
    <t>┏━▷ 레어 아이템 업그레이드 ◁━┓</t>
  </si>
  <si>
    <t>1 오르트(Ort)룬 + 1 앰(Amn)룬 + 1 최상급사파이어 + 노멀 레어 무기 = 익셉셔널 레어 무기</t>
  </si>
  <si>
    <t>1 팔(Fal)룬 + 1우움(Um)룬 + 1 최상급사파이어 + 익셉셔널 레어 무기 = 엘리트 레어무기</t>
  </si>
  <si>
    <t>1 랄(Ral)룬 + 1 주울(Thul)룬 + 1 최상급자수정 + 노멀 레어 방어구 = 익셉셔널 레어 방어구</t>
  </si>
  <si>
    <t>1 코(Ko)룬 + 1 풀(Pul)룬 + 1 최상급자수정 + 익셉셔널 레어 방어구 = 엘리트 레어 방어구</t>
  </si>
  <si>
    <t>┏━▷ 유니크 아이템 업그레이드 ◁━┓</t>
  </si>
  <si>
    <t>1 랄(Ral)룬 + 1 솔(Sol)룬 + 최상급에메랄드 + 노말 유니크 무기 = 무기의 익셉셔널 버전</t>
  </si>
  <si>
    <t>1 탈(Tal)룬 + 1 샤엘(Shael)룬 + 최상급다이아몬드 + 노말 유니크 방어구 = 방어구의 익셉셔널 버전</t>
  </si>
  <si>
    <t>★★★룬조합법★★★</t>
  </si>
  <si>
    <t>3 돌(Dol)룬 + 1 최하급 에메랄드 = 1 헬(Hel)룬</t>
  </si>
  <si>
    <t>3 헬(Hel)룬 + 1 최하급 다이아몬드 = 1 포(Io)룬</t>
  </si>
  <si>
    <t>3 포(Io)룬 + 1 하급 토파즈 = 1 룸(Lum)룬</t>
  </si>
  <si>
    <t>3 룸(Lum)룬 + 1 하급 자수정 = 1 코(Ko)룬</t>
  </si>
  <si>
    <t>3 코(Ko)룬 + 1 하급 사파이어 = 1 팔(Fal)룬</t>
  </si>
  <si>
    <t>3 팔(Fal룬 + 1 하급 루비 = 1 렘(Lem)룬</t>
  </si>
  <si>
    <t>3 렘(Lem)룬 + 1 하급 에메랄드 = 1 풀(Pul)룬</t>
  </si>
  <si>
    <t>2 풀(Pul)룬 + 1 하급 다이아몬드 = 1 움(Um)룬</t>
  </si>
  <si>
    <t>2 움(Um)룬 + 1 토파즈 = 1 말(Mal)룬</t>
  </si>
  <si>
    <t>2 말(Mal)룬 + 1 자수정 = 1 아이스트(Ist)룬</t>
  </si>
  <si>
    <t>2 아이스트(Ist)룬 + 1 사파이어 = 1 굴(Gul)룬</t>
  </si>
  <si>
    <t>2 굴(Gul)룬 + 1 루비 = 1 벡스(Vex)룬</t>
  </si>
  <si>
    <t>2 벡스(Vex)룬 + 1 에메랄드 = 1 옴(Ohm)룬</t>
  </si>
  <si>
    <t>2 옴(Ohm)룬 + 1 다이아몬드 = 1 로(Lo)룬</t>
  </si>
  <si>
    <t>2 로(Lo)룬 + 1 상급 토파즈 = 1 수르(Sur)룬</t>
  </si>
  <si>
    <t>2 수르(Sur)룬 + 1 상급 자수정 = 1 베르(Ber)룬</t>
  </si>
  <si>
    <t>2 베르(Ber)룬 + 1 상급 사파이어 = 1 자(Jah)룬</t>
  </si>
  <si>
    <t>2 자(Jah)룬 + 1 상급 루비 = 1 참(Charm)룬</t>
  </si>
  <si>
    <t>2 참(Cham)룬 + 1 상급 에메랄드 = 1 조드(Zod)룬</t>
  </si>
  <si>
    <t>-------------------------------------------</t>
  </si>
  <si>
    <t>★★★아이템을 수리하는 조합법★★★</t>
  </si>
  <si>
    <t>오르트(Ort) 룬 + 무기 = 내구력 완전 회복</t>
  </si>
  <si>
    <t>랄(Ral) 룬 + 방어구 = 내구력 완전 회복</t>
  </si>
  <si>
    <t>오르트(Ort) 룬 + 최하급 보석(종류 무관, chipped gem) + 무기 = 내구력/차지 완전 회복</t>
  </si>
  <si>
    <t>랄(Ral) 룬 + 하급 보석(종류 무관, flawed gem) + 방어구 = 내구력/차지 완전 회복</t>
  </si>
  <si>
    <t>※소켓 자체가 지워지는 것이 아니라 소켓에 박힌 룬, 주얼, 보석만 지워지며 지워진 룬, 주얼, 보석은 복구할 수 없습니다.</t>
  </si>
  <si>
    <t>노말 아이템 소켓 뚫는 큐브 조합법</t>
  </si>
  <si>
    <t>소켓의 수는 갑옷의 최대 소켓 수 내에서 무작위로 뚫립니다.</t>
  </si>
  <si>
    <t>슈페리어/로우-퀄러티 갑옷에는 적용되지 않습니다.</t>
  </si>
  <si>
    <t>(로우-퀄러티를 노말 아이템으로 변화시키는 공식이 있으니 참조하세요.)</t>
  </si>
  <si>
    <t>탈(Tal) 룬 + 주울(Thul) 룬 + 최상급 토파즈 + 노말 갑옷 = 소켓 뚫린 갑옷 (종류 변화 없음)</t>
  </si>
  <si>
    <t>랄(Ral) 룬 + 앰(Amn) 룬 + 최상급 자수정 + 노말 무기 = 소켓 뚫린 무기 (종류 변화 없음)</t>
  </si>
  <si>
    <t>랄(Ral) 룬 + 주울(Thul) 룬 + 최상급 사파이어 + 노말 헬름 = 소켓 뚫린 헬름 (종류 변화 없음)</t>
  </si>
  <si>
    <t>탈(Tal) 룬 + 앰(Amn) 룬 + 최상급 루비 + 노말 쉴드 = 소켓 뚫린 쉴드 (종류 변화 없음)</t>
  </si>
  <si>
    <t>★★★레어 아이템 업그레이드★★★</t>
  </si>
  <si>
    <t>오르트룬 + 앰룬 + 최상급사파이어 + 노멀 레어 무기 = 익셉셔널 레어 무기</t>
  </si>
  <si>
    <t>팔룬 + 우움룬 + 최상급사파이어 + 익셉셔널 레어 무기 = 엘리트 레어무기</t>
  </si>
  <si>
    <t>랄룬 + 주울룬 + 최상급자수정 + 노멀 레어 방어구 = 익셉셔널 레어 방어구</t>
  </si>
  <si>
    <t>코룬 + 풀룬 + 1 최상급자수정 + 익셉셔널 레어 방어구 = 엘리트 레어 방어구</t>
  </si>
  <si>
    <t>★★★유니크 아이템 업그레이드★★★</t>
  </si>
  <si>
    <t>랄룬 + 솔룬 + 최상급에메랄드 + 노말 유니크 무기 = 무기의 익셉셔널 버전</t>
  </si>
  <si>
    <t>탈룬 + 샤엘룬 + 최상급다이아몬드 + 노말 유니크 방어구 = 방어구의 익셉셔널 버전</t>
  </si>
  <si>
    <t>아래의 조합법은 레더캐릭터(Ladder Character)만 가능합니다.</t>
  </si>
  <si>
    <t>룸룬 + 풀룬 + 최상급에메랄드 + 익셉셔널 유니크 무기 = 무기의 엘리트 버전</t>
  </si>
  <si>
    <t>코룬 + 렘룬 + 최상급다이아몬드 + 익셉셔널 유니크 방어구 = 방어구의 엘리트 버전</t>
  </si>
  <si>
    <t>☆헬멧☆</t>
  </si>
  <si>
    <t>벰파이어게이즈 (그림헬름 ▶ 본비지즈)</t>
  </si>
  <si>
    <t>업그레이드전 252</t>
  </si>
  <si>
    <t>착용가능 힘 106 / 착용가능 레벨 70</t>
  </si>
  <si>
    <t>100% 방어 상승 (고정) --- 200 - 314</t>
  </si>
  <si>
    <t>크라운 오브 디브스 (그랜드크라운 ▶ 코로나)</t>
  </si>
  <si>
    <t>업그레이드전 296-342</t>
  </si>
  <si>
    <t>착용가능 힘 174 / 착용가능 레벨 73</t>
  </si>
  <si>
    <t>160% 방어 상승 --- 288 - 429</t>
  </si>
  <si>
    <t>170% 방어 상승 --- 299 - 445</t>
  </si>
  <si>
    <t>180% 방어 상승 --- 310 - 462</t>
  </si>
  <si>
    <t>190% 방어 상승 --- 321 - 478</t>
  </si>
  <si>
    <t>200% 방어 상승 --- 333 - 495</t>
  </si>
  <si>
    <t>아리앗페이스 (슬레이어가드 ▶ 가디언크라운)</t>
  </si>
  <si>
    <t>업그레이드전 302-363</t>
  </si>
  <si>
    <t>착용가능 힘 196 / 착용가능 레벨 72</t>
  </si>
  <si>
    <t>150% 방어 상승 --- 292 - 420</t>
  </si>
  <si>
    <t>160% 방어 상승 --- 304 - 436</t>
  </si>
  <si>
    <t>170% 방어 상승 --- 315 - 453</t>
  </si>
  <si>
    <t>180% 방어 상승 --- 327 - 470</t>
  </si>
  <si>
    <t>190% 방어 상승 --- 339 - 487</t>
  </si>
  <si>
    <t>200% 방어 상승 --- 351 - 504</t>
  </si>
  <si>
    <t>잘알의메인 (토테믹마스크 ▶ 드림스피릿)</t>
  </si>
  <si>
    <t>업그레이드전 247-297</t>
  </si>
  <si>
    <t>착용가능 힘 118 / 착용가능 레벨 73</t>
  </si>
  <si>
    <t>150% 방어 상승 --- 272 - 397</t>
  </si>
  <si>
    <t>160% 방어 상승 --- 283 - 413</t>
  </si>
  <si>
    <t>170% 방어 상승 --- 294 - 429</t>
  </si>
  <si>
    <t>180% 방어 상승 --- 305 - 445</t>
  </si>
  <si>
    <t>190% 방어 상승 --- 316 - 461</t>
  </si>
  <si>
    <t>200% 방어 상승 --- 327 - 477</t>
  </si>
  <si>
    <t>스틸 스컬 (케스크 ▶ 아메트)</t>
  </si>
  <si>
    <t>업그레이드전 219-248</t>
  </si>
  <si>
    <t>착용가능 힘 109 / 착용가능 레벨 58</t>
  </si>
  <si>
    <t>200% 방어 상승 --- 315 - 447</t>
  </si>
  <si>
    <t>210% 방어 상승 --- 325 - 461</t>
  </si>
  <si>
    <t>220% 방어 상승 --- 336 - 476</t>
  </si>
  <si>
    <t>230% 방어 상승 --- 346 - 491</t>
  </si>
  <si>
    <t>240% 방어 상승 --- 357 - 506</t>
  </si>
  <si>
    <t>☆방패☆</t>
  </si>
  <si>
    <t>호우먼칼루스 (하이로펀트 트로피 ▶ 블러드로드스컬)</t>
  </si>
  <si>
    <t>업그레이드전 177-213</t>
  </si>
  <si>
    <t>착용가능 힘 106 / 착용가능 레벨 72</t>
  </si>
  <si>
    <t>150% 방어 상승 --- 257 - 370</t>
  </si>
  <si>
    <t>160% 방어 상승 --- 267 - 384</t>
  </si>
  <si>
    <t>170% 방어 상승 --- 278 - 399</t>
  </si>
  <si>
    <t>180% 방어 상승 --- 288 - 414</t>
  </si>
  <si>
    <t>190% 방어 상승 --- 298 - 429</t>
  </si>
  <si>
    <t>200% 방어 상승 --- 309 - 444</t>
  </si>
  <si>
    <t>헤럴드오브자카럼 (길디드쉴드 ▶ 자카럼쉴드)</t>
  </si>
  <si>
    <t>업그레이드전 422-507</t>
  </si>
  <si>
    <t>착용가능 힘 142 / 착용가능 레벨 68</t>
  </si>
  <si>
    <t>150% 방어 상승 --- 422 - 482</t>
  </si>
  <si>
    <t>160% 방어 상승 --- 439 - 501</t>
  </si>
  <si>
    <t>170% 방어 상승 --- 456 - 521</t>
  </si>
  <si>
    <t>180% 방어 상승 --- 473 - 540</t>
  </si>
  <si>
    <t>190% 방어 상승 --- 490 - 559</t>
  </si>
  <si>
    <t>200% 방어 상승 --- 507 - 579</t>
  </si>
  <si>
    <t>리드리스월 (그림쉴드 ▶ 트롤네스트)</t>
  </si>
  <si>
    <t>업그레이드전 271-347</t>
  </si>
  <si>
    <t>착용가능 힘 106 / 착용가능 레벨 64</t>
  </si>
  <si>
    <t>80% 방어 상승 --- 284 - 311</t>
  </si>
  <si>
    <t>90% 방어 상승 --- 300 - 328</t>
  </si>
  <si>
    <t>100% 방어 상승 --- 316 - 346</t>
  </si>
  <si>
    <t>110% 방어 상승 --- 331 - 363</t>
  </si>
  <si>
    <t>120% 방어 상승 --- 347 - 380</t>
  </si>
  <si>
    <t>130% 방어 상승 --- 363 - 397</t>
  </si>
  <si>
    <t>☆아머☆</t>
  </si>
  <si>
    <t>스킨오브바이퍼마기 (서펀트스킨아머 ▶ 와이엄하이드)</t>
  </si>
  <si>
    <t>업그레이드전 279</t>
  </si>
  <si>
    <t>착용가능 힘 84 / 착용가능 레벨 57</t>
  </si>
  <si>
    <t>120% 방어 상승 (고정) --- 800 - 1034</t>
  </si>
  <si>
    <t>듀리엘 쉘 (퀴레스 ▶ 그레이트허버크)</t>
  </si>
  <si>
    <t>업그레이드전 (528-650) - (610-732)</t>
  </si>
  <si>
    <t>착용가능 힘 118 / 착용가능 레벨 63</t>
  </si>
  <si>
    <t>1 - 123 케릭터 레벨에 따른 방어 증가</t>
  </si>
  <si>
    <t>160% 방어 상승 --- (1028 - 1150) - (1323 - 1425)</t>
  </si>
  <si>
    <t>170% 방어 상승 --- (1067 - 1189) - (1353 - 1475)</t>
  </si>
  <si>
    <t>180% 방어 상승 --- (1107 - 1229) - (1403 - 1525)</t>
  </si>
  <si>
    <t>190% 방어 상승 --- (1146 - 1268) - (1453 - 1575)</t>
  </si>
  <si>
    <t>200% 방어 상승 --- (1186 - 1308) - (1524 - 1626)</t>
  </si>
  <si>
    <t>샤프트스톱 (메쉬아머 ▶ 본위브)</t>
  </si>
  <si>
    <t>업그레이드전 599-684</t>
  </si>
  <si>
    <t>착용가능 힘 158 / 착용가능 레벨 54</t>
  </si>
  <si>
    <t>160% 방어 상승 --- 1037 - 1313</t>
  </si>
  <si>
    <t>170% 방어 상승 --- 1077 - 1363</t>
  </si>
  <si>
    <t>180% 방어 상승 --- 1117 - 1414</t>
  </si>
  <si>
    <t>190% 방어 상승 --- 1157 - 1464</t>
  </si>
  <si>
    <t>200% 방어 상승 --- 1197 - 1515</t>
  </si>
  <si>
    <t>210% 방어 상승 --- 1236 - 1565</t>
  </si>
  <si>
    <t>220% 방어 상승 --- 1276 - 1616</t>
  </si>
  <si>
    <t>스컬더 아이어 (러셋아머 ▶ 발록스킨)</t>
  </si>
  <si>
    <t>업그레이드전 634-732</t>
  </si>
  <si>
    <t>착용가능 힘 165 / 착용가능 레벨 64</t>
  </si>
  <si>
    <t>160% 방어 상승 --- 1066 - 1344</t>
  </si>
  <si>
    <t>170% 방어 상승 --- 1107 - 1395</t>
  </si>
  <si>
    <t>180% 방어 상승 --- 1148 - 1447</t>
  </si>
  <si>
    <t>190% 방어 상승 --- 1189 - 1499</t>
  </si>
  <si>
    <t>200% 방어 상승 --- 1230 - 1551</t>
  </si>
  <si>
    <t>가디언 엔젤 (템플러코트 ▶ 헬포지플레이트)</t>
  </si>
  <si>
    <t>업그레이드전 770-825</t>
  </si>
  <si>
    <t>착용가능 힘 196 / 착용가능 레벨 66</t>
  </si>
  <si>
    <t>180% 방어 상승 --- 1178 - 1484</t>
  </si>
  <si>
    <t>190% 방어 상승 --- 1220 - 1537</t>
  </si>
  <si>
    <t>200% 방어 상승 --- 1263 - 1590</t>
  </si>
  <si>
    <t>투쓰로 (샤크투쓰아머 ▶ 크라켄쉘)</t>
  </si>
  <si>
    <t>업그레이드전 713-888</t>
  </si>
  <si>
    <t>착용가능 힘 174 / 착용가능 레벨 68</t>
  </si>
  <si>
    <t>40 - 60 추가 방어</t>
  </si>
  <si>
    <t>160% 방어 상승 --- (1124 - 1144) - (1399 - 1419)</t>
  </si>
  <si>
    <t>170% 방어 상승 --- (1165 - 1185) - (1452 - 1472)</t>
  </si>
  <si>
    <t>180% 방어 상승 --- (1207 - 1227) - (1504 - 1524)</t>
  </si>
  <si>
    <t>190% 방어 상승 --- (1249 - 1269) - (1556 - 1576)</t>
  </si>
  <si>
    <t>200% 방어 상승 --- (1291 - 1311) - (1609 - 1629)</t>
  </si>
  <si>
    <t>210% 방어 상승 --- (1332 - 1352) - (1661 - 1681)</t>
  </si>
  <si>
    <t>220% 방어 상승 --- (1374 - 1394) - (1713 - 1733)</t>
  </si>
  <si>
    <t>☆벨트☆</t>
  </si>
  <si>
    <t>스트링 오브 이어스 (데몬하이드세시 ▶ 스파이더웹세시)</t>
  </si>
  <si>
    <t>업그레이드전 102-113</t>
  </si>
  <si>
    <t>착용가능 힘 50 / 착용가능 레벨 53</t>
  </si>
  <si>
    <t>+ 15 추가 방어</t>
  </si>
  <si>
    <t>150% 방어 상승 --- 152 - 170</t>
  </si>
  <si>
    <t>160% 방어 상승 --- 158 - 176</t>
  </si>
  <si>
    <t>170% 방어 상승 --- 163 - 182</t>
  </si>
  <si>
    <t>180% 방어 상승 --- 169 - 188</t>
  </si>
  <si>
    <t>☆부츠☆</t>
  </si>
  <si>
    <t>고어 라이더 (워부츠 ▶ 뮈르미돈그리브즈)</t>
  </si>
  <si>
    <t>업그레이드전 140-162</t>
  </si>
  <si>
    <t>착용가능 힘 156 / 착용가능 레벨 72</t>
  </si>
  <si>
    <t>160% 방어 상승 --- 161 - 184</t>
  </si>
  <si>
    <t>170% 방어 상승 --- 167 - 191</t>
  </si>
  <si>
    <t>180% 방어 상승 --- 173 - 198</t>
  </si>
  <si>
    <t>190% 방어 상승 --- 179 - 205</t>
  </si>
  <si>
    <t>200% 방어 상승 --- 186 - 213</t>
  </si>
  <si>
    <t>워 트레블러 (베틀부츠 ▶ 미러드부츠)</t>
  </si>
  <si>
    <t>업그레이드 전 120-139</t>
  </si>
  <si>
    <t>착용가능 힘 163 / 착용가능 레벨 67</t>
  </si>
  <si>
    <t>150% 방어 상승 --- 147 - 170</t>
  </si>
  <si>
    <t>160% 방어 상승 --- 153 - 176</t>
  </si>
  <si>
    <t>170% 방어 상승 --- 159 - 183</t>
  </si>
  <si>
    <t>180% 방어 상승 --- 165 - 190</t>
  </si>
  <si>
    <t>190% 방어 상승 --- 171 - 197</t>
  </si>
  <si>
    <t>워터워크 (샤크스킨부츠 ▶ 스케럽쉘부츠)</t>
  </si>
  <si>
    <t>업그레이드전 112-124</t>
  </si>
  <si>
    <t>착용가능 힘 91 / 착용가능 레벨 56</t>
  </si>
  <si>
    <t>180% 방어 상승 --- 156 - 182</t>
  </si>
  <si>
    <t>190% 방어 상승 --- 162 - 188</t>
  </si>
  <si>
    <t>200% 방어 상승 --- 168 - 195</t>
  </si>
  <si>
    <t>210% 방어 상승 --- 173 - 201</t>
  </si>
  <si>
    <t>☆무기☆</t>
  </si>
  <si>
    <t>부처의 퓨필 (클레버 ▶ 스몰크레센트)</t>
  </si>
  <si>
    <t>업그레이드전 : 원핸드 데미지 (55 - 60) - (132 - 149)</t>
  </si>
  <si>
    <t>착용가능 힘 : 115 / 착용가능 민첩 : 83 / 착용가능 레벨 : 52</t>
  </si>
  <si>
    <t>30 - 50 데미지 추가</t>
  </si>
  <si>
    <t>150 % 증가된 데미지 --- 125 - 200</t>
  </si>
  <si>
    <t>160 % 증가된 데미지 --- 128 - 206</t>
  </si>
  <si>
    <t>170 % 증가된 데미지 --- 132 - 212</t>
  </si>
  <si>
    <t>180 % 증가된 데미지 --- 136 - 218</t>
  </si>
  <si>
    <t>190 % 증가된 데미지 --- 140 - 224</t>
  </si>
  <si>
    <t>200 % 증가된 데미지 --- 144 - 230</t>
  </si>
  <si>
    <t>골드스트라이크 아치 (고딕보우 ▶ 하이드라보우)</t>
  </si>
  <si>
    <t>업그레이드전 : 투핸드 데미지 (30 - 35) - (150 - 175)</t>
  </si>
  <si>
    <t>착용가능 힘 : 134 / 착용가능 민첩 : 167 / 착용가능 레벨 : 70</t>
  </si>
  <si>
    <t>200 % 증가된 데미지 --- 30 - 204</t>
  </si>
  <si>
    <t>210 % 증가된 데미지 --- 31 - 210</t>
  </si>
  <si>
    <t>220 % 증가된 데미지 --- 32 - 217</t>
  </si>
  <si>
    <t>230 % 증가된 데미지 --- 33 - 224</t>
  </si>
  <si>
    <t>240 % 증가된 데미지 --- 34 - 231</t>
  </si>
  <si>
    <t>250 % 증가된 데미지 --- 35 - 238</t>
  </si>
  <si>
    <t>부리자-도 캬논 (발리스터 ▶ 콜로서스 크로스보우)</t>
  </si>
  <si>
    <t>업그레이드전 : 투핸드 데미지 (82 - 99) - (139 - 412)</t>
  </si>
  <si>
    <t>착용가능 힘 : 163 / 착용가능 민첩 : 77 / 착용가능 레벨 : 63</t>
  </si>
  <si>
    <t>케릭터 레벨 당 2 - 247 최대 데미지 추가</t>
  </si>
  <si>
    <t>150 % 증가된 데미지 --- 80 - (229 - 474)</t>
  </si>
  <si>
    <t>160 % 증가된 데미지 --- 83 - (238 - 483)</t>
  </si>
  <si>
    <t>170 % 증가된 데미지 --- 86 - (247 - 492)</t>
  </si>
  <si>
    <t>180 % 증가된 데미지 --- 89 - (256 - 501)</t>
  </si>
  <si>
    <t>190 % 증가된 데미지 --- 92 - (265 - 510)</t>
  </si>
  <si>
    <t>200 % 증가된 데미지 --- 96 - (275 - 520)</t>
  </si>
  <si>
    <t>혼 선단 (야리 ▶ 고스트 스피어)</t>
  </si>
  <si>
    <t>업그레이드전 : 투핸드 데미지 (95 - 107) - (193 - 217)</t>
  </si>
  <si>
    <t>착용가능 힘 : 122 / 착용가능 민첩 : 163 / 착용가능 레벨 : 69</t>
  </si>
  <si>
    <t>20 - 40 데미지 추가</t>
  </si>
  <si>
    <t>160 % 증가된 데미지 --- 66 - 443</t>
  </si>
  <si>
    <t>170 % 증가된 데미지 --- 68 - 458</t>
  </si>
  <si>
    <t>180 % 증가된 데미지 --- 70 - 474</t>
  </si>
  <si>
    <t>190 % 증가된 데미지 --- 72 - 489</t>
  </si>
  <si>
    <t>200 % 증가된 데미지 --- 74 - 505</t>
  </si>
  <si>
    <t>혼 선단 [에테리얼] (야리 ▶ 고스트 스피어)</t>
  </si>
  <si>
    <t>착용가능 힘 : 112 / 착용가능 민첩 : 153 / 착용가능 레벨 : 69</t>
  </si>
  <si>
    <t>160 % 증가된 데미지 --- 90 - 643</t>
  </si>
  <si>
    <t>170 % 증가된 데미지 --- 92 - 666</t>
  </si>
  <si>
    <t>180 % 증가된 데미지 --- 95 - 689</t>
  </si>
  <si>
    <t>190 % 증가된 데미지 --- 98 - 712</t>
  </si>
  <si>
    <t>200 % 증가된 데미지 --- 101 - 736</t>
  </si>
  <si>
    <t>립크래커 (쿼터스테프 ▶ 스태그러마이트)</t>
  </si>
  <si>
    <t>업그레이드전 : 투핸드 데미지 (54 - 62) - (143 - 169)</t>
  </si>
  <si>
    <t>착용가능 힘 : 63 / 착용가능 민첩 : 35 / 착용가능 레벨 : 56</t>
  </si>
  <si>
    <t>30 - 65 데미지 추가</t>
  </si>
  <si>
    <t>200 % 증가된 데미지 --- 255 - 386</t>
  </si>
  <si>
    <t>210 % 증가된 데미지 --- 262 - 396</t>
  </si>
  <si>
    <t>220 % 증가된 데미지 --- 270 - 407</t>
  </si>
  <si>
    <t>230 % 증가된 데미지 --- 277 - 418</t>
  </si>
  <si>
    <t>240 % 증가된 데미지 --- 285 - 428</t>
  </si>
  <si>
    <t>250 % 증가된 데미지 --- 292 - 439</t>
  </si>
  <si>
    <t>260 % 증가된 데미지 --- 300 - 450</t>
  </si>
  <si>
    <t>270 % 증가된 데미지 --- 307 - 460</t>
  </si>
  <si>
    <t>280 % 증가된 데미지 --- 315 - 471</t>
  </si>
  <si>
    <t>290 % 증가된 데미지 --- 322 - 482</t>
  </si>
  <si>
    <t>300 % 증가된 데미지 --- 330 - 493</t>
  </si>
  <si>
    <t>립크래커 [에테리얼] (쿼터스테프 ▶ 스태그러마이트)</t>
  </si>
  <si>
    <t>착용가능 힘 : 53 / 착용가능 민첩 : 25 / 착용가능 레벨 : 56</t>
  </si>
  <si>
    <t>200 % 증가된 데미지 --- 366 - 545</t>
  </si>
  <si>
    <t>210 % 증가된 데미지 --- 377 - 561</t>
  </si>
  <si>
    <t>220 % 증가된 데미지 --- 388 - 577</t>
  </si>
  <si>
    <t>230 % 증가된 데미지 --- 399 - 593</t>
  </si>
  <si>
    <t>240 % 증가된 데미지 --- 410 - 609</t>
  </si>
  <si>
    <t>250 % 증가된 데미지 --- 422 - 625</t>
  </si>
  <si>
    <t>260 % 증가된 데미지 --- 433 - 641</t>
  </si>
  <si>
    <t>270 % 증가된 데미지 --- 444 - 657</t>
  </si>
  <si>
    <t>280 % 증가된 데미지 --- 455 - 673</t>
  </si>
  <si>
    <t>290 % 증가된 데미지 --- 466 - 689</t>
  </si>
  <si>
    <t>300 % 증가된 데미지 --- 478 - 705</t>
  </si>
  <si>
    <t>헤드스트라이커 (베틀소드 ▶ 컨퀘스트소드)</t>
  </si>
  <si>
    <t>업그레이드전 : 원핸드 데미지 40 - (86 - 184)</t>
  </si>
  <si>
    <t>착용가능 힘 : 142 / 착용가능 민첩 : 112 / 착용가능 레벨 : 65</t>
  </si>
  <si>
    <t>케릭터 레벨 당 1 - 99 최대 데미지 추가</t>
  </si>
  <si>
    <t>150 % 증가된 데미지 (고정) --- 92 - (133 - 231)</t>
  </si>
  <si>
    <t>크레인트 보미르 (에스펜돈 ▶ 레전드소드)</t>
  </si>
  <si>
    <t>업그레이드전 :</t>
  </si>
  <si>
    <t>원핸드 데미지 (20 - 24) - (67 - 78) / 투핸드 데미지 (46 - 54) - (104 - 120)</t>
  </si>
  <si>
    <t>착용가능 힘 : 175 / 착용가능 민첩 : 100 / 착용가능 레벨 : 51</t>
  </si>
  <si>
    <t>160 % 증가된 데미지 --- 52 - 145 / 130 - 244</t>
  </si>
  <si>
    <t>170 % 증가된 데미지 --- 54 - 151 / 135 - 253</t>
  </si>
  <si>
    <t>180 % 증가된 데미지 --- 56 - 156 / 140 - 263</t>
  </si>
  <si>
    <t>190 % 증가된 데미지 --- 58 - 162 / 145 - 272</t>
  </si>
  <si>
    <t>200 % 증가된 데미지 --- 60 - 168 / 150 - 282</t>
  </si>
  <si>
    <t>크레인트 보미르 [에테리얼] (에스펜돈 ▶ 레전드소드)</t>
  </si>
  <si>
    <t>착용가능 힘 : 165 / 착용가능 민첩 : 90 / 착용가능 레벨 : 51</t>
  </si>
  <si>
    <t>160 % 증가된 데미지 --- 78 - 218 / 195 - 366</t>
  </si>
  <si>
    <t>170 % 증가된 데미지 --- 81 - 226 / 202 - 380</t>
  </si>
  <si>
    <t>180 % 증가된 데미지 --- 84 - 235 / 210 - 394</t>
  </si>
  <si>
    <t>190 % 증가된 데미지 --- 87 - 243 / 217 - 408</t>
  </si>
  <si>
    <t>200 % 증가된 데미지 --- 90 - 252 / 225 - 423</t>
  </si>
  <si>
    <t>라이켄더의 에임 (세레모니얼보우 ▶ 그랜드 메이트런보우)</t>
  </si>
  <si>
    <t>업그레이드전 : 투핸드 데미지 (70 - 80) - (155 - 176)</t>
  </si>
  <si>
    <t>착용가능 힘 : 108 / 착용가능 민첩 : 152 / 착용가능 레벨 : 65</t>
  </si>
  <si>
    <t>25 - 50 데미지 추가</t>
  </si>
  <si>
    <t>150 % 증가된 데미지 --- 60 - 230</t>
  </si>
  <si>
    <t>160 % 증가된 데미지 --- 61 - 237</t>
  </si>
  <si>
    <t>170 % 증가된 데미지 --- 62 - 244</t>
  </si>
  <si>
    <t>180 % 증가된 데미지 --- 64 - 251</t>
  </si>
  <si>
    <t>190 % 증가된 데미지 --- 65 - 258</t>
  </si>
  <si>
    <t>200 % 증가된 데미지 --- 67 - 266</t>
  </si>
  <si>
    <t>타이탄의 리벤지 (세레모니얼자벨린 ▶ 메이트리어춸자벨린)</t>
  </si>
  <si>
    <t>던지는 데미지 (70 - 79) - (185 - 212) / 원핸드 데미지 (70 - 79) - (137 - 155)</t>
  </si>
  <si>
    <t>착용가능 힘 : 107 / 착용가능 민첩 : 151 / 착용가능 레벨 : 55</t>
  </si>
  <si>
    <t>150 % 증가된 데미지 --- 112 - 215 / 100 - 185</t>
  </si>
  <si>
    <t>160 % 증가된 데미지 --- 116 - 221 / 103 - 190</t>
  </si>
  <si>
    <t>170 % 증가된 데미지 --- 119 - 228 / 106 - 195</t>
  </si>
  <si>
    <t>180 % 증가된 데미지 --- 123 - 234 / 109 - 201</t>
  </si>
  <si>
    <t>190 % 증가된 데미지 --- 126 - 241 / 112 - 206</t>
  </si>
  <si>
    <t>200 % 증가된 데미지 --- 130 - 248 / 115 - 212</t>
  </si>
  <si>
    <t>타이탄의 리벤지 [에테리얼] (세레모니얼자벨린 ▶ 메이트리어춸자벨린)</t>
  </si>
  <si>
    <t>착용가능 힘 : 97 / 착용가능 민첩 : 141 / 착용가능 레벨 : 55</t>
  </si>
  <si>
    <t>150 % 증가된 데미지 --- 155 - 297 / 137 - 252</t>
  </si>
  <si>
    <t>160 % 증가된 데미지 --- 160 - 307 / 142 - 260</t>
  </si>
  <si>
    <t>170 % 증가된 데미지 --- 165 - 317 / 146 - 268</t>
  </si>
  <si>
    <t>180 % 증가된 데미지 --- 170 - 327 / 151 - 276</t>
  </si>
  <si>
    <t>190 % 증가된 데미지 --- 175 - 337 / 155 - 284</t>
  </si>
  <si>
    <t>200 % 증가된 데미지 --- 181 - 347 / 160 - 293</t>
  </si>
  <si>
    <t>바르턱스의 촙촙 (그레이터탤런 ▶ 루닉탤런)</t>
  </si>
  <si>
    <t>업그레이드전 : 원핸드 데미지 (80 - 91) - (140 - 158)</t>
  </si>
  <si>
    <t>착용가능 힘 : 115 / 착용가능 민첩 : 115 / 착용가능 레벨 : 67</t>
  </si>
  <si>
    <t>150 % 증가된 데미지 --- 85 - 160</t>
  </si>
  <si>
    <t>160 % 증가된 데미지 --- 87 - 164</t>
  </si>
  <si>
    <t>170 % 증가된 데미지 --- 89 - 168</t>
  </si>
  <si>
    <t>180 % 증가된 데미지 --- 92 - 173</t>
  </si>
  <si>
    <t>190 % 증가된 데미지 --- 94 - 177</t>
  </si>
  <si>
    <t>200 % 증가된 데미지 --- 97 - 182</t>
  </si>
  <si>
    <t>Sanctuary</t>
  </si>
  <si>
    <t>Stone</t>
  </si>
  <si>
    <t>Axes/Polearms/Hammers</t>
  </si>
  <si>
    <t>Paladin Shields</t>
  </si>
  <si>
    <t>Axes/Hammers</t>
  </si>
  <si>
    <t>Staves/Maces</t>
  </si>
  <si>
    <t>Swords</t>
  </si>
  <si>
    <t>Shael(13) Um(22) Tir(3)</t>
  </si>
  <si>
    <t>Lem(20) Ist(24) Io(16)</t>
  </si>
  <si>
    <t>Vex(26) Ohm(27) Ist(24) Dol(14)</t>
  </si>
  <si>
    <t>Fal(19) Um(22) Pul(21)</t>
  </si>
  <si>
    <t>Ko(18) Vex(26) Pul(21) Thul(10)</t>
  </si>
  <si>
    <t>Mal(23) Um(22) Gul(25) Fal(19)</t>
  </si>
  <si>
    <t>Dol(14) Ort(9) Eld(2) Lem(20)</t>
  </si>
  <si>
    <t>Ko(18) Ko(18) Mal(23)</t>
  </si>
  <si>
    <t>Shael(13) Um(22) Pul(21) Lum(17)</t>
  </si>
  <si>
    <t>1.10b</t>
  </si>
  <si>
    <t>Duress</t>
  </si>
  <si>
    <t>Prudence</t>
  </si>
  <si>
    <t>Splendor</t>
  </si>
  <si>
    <t>Wind</t>
  </si>
  <si>
    <t>Shael(13) Um(22) Thul(10)</t>
  </si>
  <si>
    <t>Mal(23) Tir(3)</t>
  </si>
  <si>
    <t>Eth(5) Lum(17)</t>
  </si>
  <si>
    <t>Sur(29) El(1)</t>
  </si>
  <si>
    <t>협박</t>
  </si>
  <si>
    <t>탁월</t>
  </si>
  <si>
    <t>바람</t>
  </si>
  <si>
    <t>Dol(14)</t>
  </si>
  <si>
    <t>Weapon</t>
  </si>
  <si>
    <t>Name</t>
  </si>
  <si>
    <t>Armor/Helms/Shields</t>
  </si>
  <si>
    <t>Level</t>
  </si>
  <si>
    <t>Hit Blinds Target</t>
  </si>
  <si>
    <t>+50 To Attack Rating, +1 Light Radius</t>
  </si>
  <si>
    <t>+15 Defense, +1 To Light Radius</t>
  </si>
  <si>
    <t>11</t>
  </si>
  <si>
    <t>+75% Damage To Undead, +50 Attack Rating Against Undead</t>
  </si>
  <si>
    <t>15% Slower Stamina Drain/7% Increased Chance of Blocking(Shields)</t>
  </si>
  <si>
    <t>+2 To Mana After Each Kill</t>
  </si>
  <si>
    <t>13</t>
  </si>
  <si>
    <t>Knockback</t>
  </si>
  <si>
    <t>+30 Defense Vs. Missile</t>
  </si>
  <si>
    <t>-25% To Target Defense</t>
  </si>
  <si>
    <t>Regenerate Mana 15%</t>
  </si>
  <si>
    <t>15</t>
  </si>
  <si>
    <t>+9 To Maximum Damage</t>
  </si>
  <si>
    <t>15% Damage Taken Goes to Mana</t>
  </si>
  <si>
    <t>+75 Poison Damage Over 5 Seconds</t>
  </si>
  <si>
    <t>Poison Resist 30%/Poison Resist 35%(Shields)</t>
  </si>
  <si>
    <t>17</t>
  </si>
  <si>
    <t>Adds 5-30 Fire Damage</t>
  </si>
  <si>
    <t>Fire Resist 30%/Fire Resist 35%(Shields)</t>
  </si>
  <si>
    <t>19</t>
  </si>
  <si>
    <t>Adds 1-50 Lightning Damage</t>
  </si>
  <si>
    <t>Lightning Resist 30%/Lightning Resist 35%(Shields)</t>
  </si>
  <si>
    <t>21</t>
  </si>
  <si>
    <t>Adds 3-14 Cold Damage - 3 Second Duration</t>
  </si>
  <si>
    <t>Cold Resist 30%/Cold Resist 35%(Shields)</t>
  </si>
  <si>
    <t>23</t>
  </si>
  <si>
    <t>7% Life Stolen Per Hit</t>
  </si>
  <si>
    <t>Attacker Takes Damage of 14</t>
  </si>
  <si>
    <t>25</t>
  </si>
  <si>
    <t>+9 To Minimum Damage</t>
  </si>
  <si>
    <t>Damage Reduced By 7</t>
  </si>
  <si>
    <t>27</t>
  </si>
  <si>
    <t>20% Increased Attack Speed</t>
  </si>
  <si>
    <t>20% Faster Hit Recovery/20% Faster Block Rate(Shields)</t>
  </si>
  <si>
    <t>29</t>
  </si>
  <si>
    <t>Hit Causes Monster To Flee 25%</t>
  </si>
  <si>
    <t>Replenish Life +7</t>
  </si>
  <si>
    <t>31</t>
  </si>
  <si>
    <t>Requirements -20%</t>
  </si>
  <si>
    <t>Requirements -15%</t>
  </si>
  <si>
    <t>-</t>
  </si>
  <si>
    <t>+10 To Vitality</t>
  </si>
  <si>
    <t>35</t>
  </si>
  <si>
    <t>+10 To Energy</t>
  </si>
  <si>
    <t>37</t>
  </si>
  <si>
    <t>+10 To Dexterity</t>
  </si>
  <si>
    <t>39</t>
  </si>
  <si>
    <t>+10 To Strength</t>
  </si>
  <si>
    <t>41</t>
  </si>
  <si>
    <t>75% Extra Gold From Monsters</t>
  </si>
  <si>
    <t>50% Extra Gold From Monsters</t>
  </si>
  <si>
    <t>43</t>
  </si>
  <si>
    <t>+75% Damage To Demons, +100 Attack Rating Against Demons</t>
  </si>
  <si>
    <t>+30% Enhanced Defense</t>
  </si>
  <si>
    <t>45</t>
  </si>
  <si>
    <t>25% Chance of Open Wounds</t>
  </si>
  <si>
    <t>All Resistances +15(Armor/Helms) +22(Shields)</t>
  </si>
  <si>
    <t>47</t>
  </si>
  <si>
    <t>Prevent Monster Heal</t>
  </si>
  <si>
    <t>Magic Damage Reduced By 7</t>
  </si>
  <si>
    <t>49</t>
  </si>
  <si>
    <t>30% Better Chance of Getting Magic Items</t>
  </si>
  <si>
    <t>25% Better Chance of Getting Magic Items</t>
  </si>
  <si>
    <t>51</t>
  </si>
  <si>
    <t>20% Bonus To Attack Rating</t>
  </si>
  <si>
    <t>5% To Maximum Poison Resist</t>
  </si>
  <si>
    <t>53</t>
  </si>
  <si>
    <t>7% Mana Stolen Per Hit</t>
  </si>
  <si>
    <t>5% To Maximum Fire Resist</t>
  </si>
  <si>
    <t>55</t>
  </si>
  <si>
    <t>+50% Enhanced Damage</t>
  </si>
  <si>
    <t>5% To Maximum Cold Resist</t>
  </si>
  <si>
    <t>57</t>
  </si>
  <si>
    <t>20% Deadly Strike</t>
  </si>
  <si>
    <t>5% To Maximum Lightning Resist</t>
  </si>
  <si>
    <t>59</t>
  </si>
  <si>
    <t>Maximum Mana 5%/+50 To Mana (Shields)</t>
  </si>
  <si>
    <t>61</t>
  </si>
  <si>
    <t>20% Chance of Crushing Blow</t>
  </si>
  <si>
    <t>Damage Reduced by 8%</t>
  </si>
  <si>
    <t>63</t>
  </si>
  <si>
    <t>Ignore Target's Defense</t>
  </si>
  <si>
    <t>Increase Maximum Life 5%/+50 Life (Shields)</t>
  </si>
  <si>
    <t>65</t>
  </si>
  <si>
    <t>Freeze Target +3</t>
  </si>
  <si>
    <t>Cannot Be Frozen</t>
  </si>
  <si>
    <t>67</t>
  </si>
  <si>
    <t>Indestructible</t>
  </si>
  <si>
    <t>69</t>
  </si>
  <si>
    <t>El(1)</t>
  </si>
  <si>
    <t>Eld(2)</t>
  </si>
  <si>
    <t>Tir(3)</t>
  </si>
  <si>
    <t>Nef(4)</t>
  </si>
  <si>
    <t>Eth(5)</t>
  </si>
  <si>
    <t>Ith(6)</t>
  </si>
  <si>
    <t>Tal(7)</t>
  </si>
  <si>
    <t>Ral(8)</t>
  </si>
  <si>
    <t>Ort(9)</t>
  </si>
  <si>
    <t>Thul(10)</t>
  </si>
  <si>
    <t>Amn(11)</t>
  </si>
  <si>
    <t>Sol(12)</t>
  </si>
  <si>
    <t>Shael(13)</t>
  </si>
  <si>
    <t>Hel(15)</t>
  </si>
  <si>
    <t>Io(16)</t>
  </si>
  <si>
    <t>Lum(17)</t>
  </si>
  <si>
    <t>Ko(18)</t>
  </si>
  <si>
    <t>Fal(19)</t>
  </si>
  <si>
    <t>Lem(20)</t>
  </si>
  <si>
    <t>Pul(21)</t>
  </si>
  <si>
    <t>Um(22)</t>
  </si>
  <si>
    <t>Mal(23)</t>
  </si>
  <si>
    <t>Ist(24)</t>
  </si>
  <si>
    <t>Gul(25)</t>
  </si>
  <si>
    <t>Vex(26)</t>
  </si>
  <si>
    <t>Ohm(27)</t>
  </si>
  <si>
    <t>Lo(28)</t>
  </si>
  <si>
    <t>Sur(29)</t>
  </si>
  <si>
    <t>Ber(30)</t>
  </si>
  <si>
    <t>Jah(31)</t>
  </si>
  <si>
    <t>Cham(32)</t>
  </si>
  <si>
    <t>Zod(33)</t>
  </si>
  <si>
    <t>runewords</t>
  </si>
  <si>
    <t>Malice</t>
  </si>
  <si>
    <t>Steel</t>
  </si>
  <si>
    <t>Breath of the Dying</t>
  </si>
  <si>
    <t>Breath of the Dying</t>
  </si>
  <si>
    <t>Wind</t>
  </si>
  <si>
    <t>Passion</t>
  </si>
  <si>
    <t>Leaf</t>
  </si>
  <si>
    <t>Nadir</t>
  </si>
  <si>
    <t>Strength</t>
  </si>
  <si>
    <t>Wealth</t>
  </si>
  <si>
    <t>Beast</t>
  </si>
  <si>
    <t>Crescent Moon</t>
  </si>
  <si>
    <t>Prudence</t>
  </si>
  <si>
    <t>Black</t>
  </si>
  <si>
    <t>Melody</t>
  </si>
  <si>
    <t>Radiance</t>
  </si>
  <si>
    <t>Smoke</t>
  </si>
  <si>
    <t>Fury</t>
  </si>
  <si>
    <t>Holy Thunder</t>
  </si>
  <si>
    <t>Memory</t>
  </si>
  <si>
    <t>Rhyme</t>
  </si>
  <si>
    <t>Stealth</t>
  </si>
  <si>
    <t>Zephyr</t>
  </si>
  <si>
    <t>Bramble</t>
  </si>
  <si>
    <t>Splendor</t>
  </si>
  <si>
    <t>Enigma</t>
  </si>
  <si>
    <t>Ancient's Pledge</t>
  </si>
  <si>
    <t>Venom</t>
  </si>
  <si>
    <t>King's Grace</t>
  </si>
  <si>
    <t>Call To Arms</t>
  </si>
  <si>
    <t>Lore</t>
  </si>
  <si>
    <t>Famine</t>
  </si>
  <si>
    <r>
      <t xml:space="preserve">* </t>
    </r>
    <r>
      <rPr>
        <b/>
        <sz val="11"/>
        <color indexed="12"/>
        <rFont val="돋움"/>
        <family val="3"/>
      </rPr>
      <t>귓속말하기</t>
    </r>
    <r>
      <rPr>
        <sz val="11"/>
        <rFont val="돋움"/>
        <family val="3"/>
      </rPr>
      <t xml:space="preserve"> : 게임상에서 다른한 사람에게만 말하고 싶은경우 사용가능</t>
    </r>
  </si>
  <si>
    <t>큐브조합</t>
  </si>
  <si>
    <t>아이템 업글시 스텟 변화표</t>
  </si>
  <si>
    <t>Heart of the Oak</t>
  </si>
  <si>
    <t>Duress</t>
  </si>
  <si>
    <t>Eternity</t>
  </si>
  <si>
    <t>Hand of Justice</t>
  </si>
  <si>
    <t>Stone</t>
  </si>
  <si>
    <t>White</t>
  </si>
  <si>
    <t>Chains of Honor</t>
  </si>
  <si>
    <t>Exile</t>
  </si>
  <si>
    <t>Doom</t>
  </si>
  <si>
    <t>Lionheart</t>
  </si>
  <si>
    <t>Delirium</t>
  </si>
  <si>
    <t>Sanctuary</t>
  </si>
  <si>
    <t>Chaos</t>
  </si>
  <si>
    <t>Gloom</t>
  </si>
  <si>
    <t>Kingslayer</t>
  </si>
  <si>
    <t>3*El</t>
  </si>
  <si>
    <t>3*Eld</t>
  </si>
  <si>
    <t>3*Tir</t>
  </si>
  <si>
    <t>3*Nef</t>
  </si>
  <si>
    <t>3*Eth</t>
  </si>
  <si>
    <t>3*Ith</t>
  </si>
  <si>
    <t>3*Tal</t>
  </si>
  <si>
    <t>3*Ral</t>
  </si>
  <si>
    <t>3*Ort</t>
  </si>
  <si>
    <r>
      <t xml:space="preserve">3*Thul + </t>
    </r>
    <r>
      <rPr>
        <sz val="10"/>
        <rFont val="돋움"/>
        <family val="3"/>
      </rPr>
      <t>최하급 토파즈</t>
    </r>
  </si>
  <si>
    <r>
      <t xml:space="preserve">3*Amn + </t>
    </r>
    <r>
      <rPr>
        <sz val="10"/>
        <rFont val="돋움"/>
        <family val="3"/>
      </rPr>
      <t>최하급자수정</t>
    </r>
  </si>
  <si>
    <r>
      <t xml:space="preserve">3*Sol + </t>
    </r>
    <r>
      <rPr>
        <sz val="10"/>
        <rFont val="돋움"/>
        <family val="3"/>
      </rPr>
      <t>최하급 사파이어</t>
    </r>
  </si>
  <si>
    <r>
      <t xml:space="preserve">3*Shael + </t>
    </r>
    <r>
      <rPr>
        <sz val="10"/>
        <rFont val="돋움"/>
        <family val="3"/>
      </rPr>
      <t>최하급 루비</t>
    </r>
  </si>
  <si>
    <r>
      <t xml:space="preserve">3*Dol + </t>
    </r>
    <r>
      <rPr>
        <sz val="10"/>
        <rFont val="돋움"/>
        <family val="3"/>
      </rPr>
      <t>최하급 에메랄드</t>
    </r>
  </si>
  <si>
    <r>
      <t xml:space="preserve">3*Hel + </t>
    </r>
    <r>
      <rPr>
        <sz val="10"/>
        <rFont val="돋움"/>
        <family val="3"/>
      </rPr>
      <t>최하급 다이아몬드</t>
    </r>
  </si>
  <si>
    <r>
      <t xml:space="preserve">3*Io + </t>
    </r>
    <r>
      <rPr>
        <sz val="10"/>
        <rFont val="돋움"/>
        <family val="3"/>
      </rPr>
      <t>하급 토파즈</t>
    </r>
  </si>
  <si>
    <r>
      <t xml:space="preserve">3*Lum + </t>
    </r>
    <r>
      <rPr>
        <sz val="10"/>
        <rFont val="돋움"/>
        <family val="3"/>
      </rPr>
      <t>하급 자수정</t>
    </r>
  </si>
  <si>
    <r>
      <t xml:space="preserve">3*Ko + </t>
    </r>
    <r>
      <rPr>
        <sz val="10"/>
        <rFont val="돋움"/>
        <family val="3"/>
      </rPr>
      <t>하급 사파이어</t>
    </r>
  </si>
  <si>
    <r>
      <t xml:space="preserve">3*Fal + </t>
    </r>
    <r>
      <rPr>
        <sz val="10"/>
        <rFont val="돋움"/>
        <family val="3"/>
      </rPr>
      <t>하급 루비</t>
    </r>
  </si>
  <si>
    <r>
      <t xml:space="preserve">3*Lem + </t>
    </r>
    <r>
      <rPr>
        <sz val="10"/>
        <rFont val="돋움"/>
        <family val="3"/>
      </rPr>
      <t>하급 에메랄드</t>
    </r>
  </si>
  <si>
    <r>
      <t xml:space="preserve">2*Pul + </t>
    </r>
    <r>
      <rPr>
        <sz val="10"/>
        <rFont val="돋움"/>
        <family val="3"/>
      </rPr>
      <t>하급 다이아몬드</t>
    </r>
  </si>
  <si>
    <r>
      <t xml:space="preserve">2*Um + </t>
    </r>
    <r>
      <rPr>
        <sz val="10"/>
        <rFont val="돋움"/>
        <family val="3"/>
      </rPr>
      <t>토파즈</t>
    </r>
  </si>
  <si>
    <r>
      <t xml:space="preserve">2*Mal + </t>
    </r>
    <r>
      <rPr>
        <sz val="10"/>
        <rFont val="돋움"/>
        <family val="3"/>
      </rPr>
      <t>자수정</t>
    </r>
  </si>
  <si>
    <r>
      <t xml:space="preserve">2*Ist + </t>
    </r>
    <r>
      <rPr>
        <sz val="10"/>
        <rFont val="돋움"/>
        <family val="3"/>
      </rPr>
      <t>사파이어</t>
    </r>
  </si>
  <si>
    <r>
      <t xml:space="preserve">2*Gul + </t>
    </r>
    <r>
      <rPr>
        <sz val="10"/>
        <rFont val="돋움"/>
        <family val="3"/>
      </rPr>
      <t>루비</t>
    </r>
  </si>
  <si>
    <r>
      <t xml:space="preserve">2*Vex + </t>
    </r>
    <r>
      <rPr>
        <sz val="10"/>
        <rFont val="돋움"/>
        <family val="3"/>
      </rPr>
      <t>에메랄드</t>
    </r>
  </si>
  <si>
    <r>
      <t xml:space="preserve">2*Ohm + </t>
    </r>
    <r>
      <rPr>
        <sz val="10"/>
        <rFont val="돋움"/>
        <family val="3"/>
      </rPr>
      <t>다이아몬드</t>
    </r>
  </si>
  <si>
    <r>
      <t xml:space="preserve">2*Lo + </t>
    </r>
    <r>
      <rPr>
        <sz val="10"/>
        <rFont val="돋움"/>
        <family val="3"/>
      </rPr>
      <t>상급 토파즈</t>
    </r>
  </si>
  <si>
    <r>
      <t xml:space="preserve">2*Sur + </t>
    </r>
    <r>
      <rPr>
        <sz val="10"/>
        <rFont val="돋움"/>
        <family val="3"/>
      </rPr>
      <t>상급 자수정</t>
    </r>
  </si>
  <si>
    <r>
      <t xml:space="preserve">2*Ber + </t>
    </r>
    <r>
      <rPr>
        <sz val="10"/>
        <rFont val="돋움"/>
        <family val="3"/>
      </rPr>
      <t>상급 사파이어</t>
    </r>
  </si>
  <si>
    <r>
      <t xml:space="preserve">2*Jah + </t>
    </r>
    <r>
      <rPr>
        <sz val="10"/>
        <rFont val="돋움"/>
        <family val="3"/>
      </rPr>
      <t>상급 루비</t>
    </r>
  </si>
  <si>
    <r>
      <t xml:space="preserve">2*Cham + </t>
    </r>
    <r>
      <rPr>
        <sz val="10"/>
        <rFont val="돋움"/>
        <family val="3"/>
      </rPr>
      <t>상급 에메랄드</t>
    </r>
  </si>
  <si>
    <t>타운스크롤과 함께 소켓비우기</t>
  </si>
  <si>
    <t>칩보석과 함께 크루드등을 노멀무기로</t>
  </si>
  <si>
    <r>
      <t>칩보석과</t>
    </r>
    <r>
      <rPr>
        <sz val="10"/>
        <rFont val="Arial"/>
        <family val="2"/>
      </rPr>
      <t xml:space="preserve"> </t>
    </r>
    <r>
      <rPr>
        <sz val="10"/>
        <rFont val="돋움"/>
        <family val="3"/>
      </rPr>
      <t>함께</t>
    </r>
    <r>
      <rPr>
        <sz val="10"/>
        <rFont val="Arial"/>
        <family val="2"/>
      </rPr>
      <t xml:space="preserve"> </t>
    </r>
    <r>
      <rPr>
        <sz val="10"/>
        <rFont val="돋움"/>
        <family val="3"/>
      </rPr>
      <t>크루드등을</t>
    </r>
    <r>
      <rPr>
        <sz val="10"/>
        <rFont val="Arial"/>
        <family val="2"/>
      </rPr>
      <t xml:space="preserve"> </t>
    </r>
    <r>
      <rPr>
        <sz val="10"/>
        <rFont val="돋움"/>
        <family val="3"/>
      </rPr>
      <t>노멀방어구로</t>
    </r>
  </si>
  <si>
    <t>방어구 수리, 노멀 무기/헬름 소켓 생성 노멀 유니크무기/노멀레어방어구 업글</t>
  </si>
  <si>
    <t>*국아템*</t>
  </si>
  <si>
    <t>-신발-</t>
  </si>
  <si>
    <t>13K</t>
  </si>
  <si>
    <t>쌍패티 콜레27 라레23 파레43 13덱스</t>
  </si>
  <si>
    <t>14K</t>
  </si>
  <si>
    <t>쌍패티 콜레33 라레14 파레45 14덱스</t>
  </si>
  <si>
    <t>51부츠</t>
  </si>
  <si>
    <t>패티런 2시야 37마나 14덱스 19힘</t>
  </si>
  <si>
    <t>71부츠</t>
  </si>
  <si>
    <t>패티런 라레43 32마나 13덱스 18힘</t>
  </si>
  <si>
    <t>75부츠</t>
  </si>
  <si>
    <t>패티런 포레13 13마나 14덱스 18힘</t>
  </si>
  <si>
    <t>80 망바부츠</t>
  </si>
  <si>
    <t>쌍패티 라레45 파레6 19힘</t>
  </si>
  <si>
    <t>100부츠</t>
  </si>
  <si>
    <t>패티런 스태미나50% 32마나 13덱스 17힘</t>
  </si>
  <si>
    <t>102부츠</t>
  </si>
  <si>
    <t>패티런 1시야 38마나 14덱스 19힘</t>
  </si>
  <si>
    <t>107부츠</t>
  </si>
  <si>
    <t>패티런 포레16 파레17 13덱스 16힘</t>
  </si>
  <si>
    <t>김일성</t>
  </si>
  <si>
    <t>패티런 콜레47 라레48 파레39 26라이프 13덱스</t>
  </si>
  <si>
    <t>김정일</t>
  </si>
  <si>
    <t>패티런 라레37 파레28 24라이프 18힘</t>
  </si>
  <si>
    <t>노태우</t>
  </si>
  <si>
    <t>패티런 콜레40 파레23 31마나 14덱스 19힘</t>
  </si>
  <si>
    <t>딸기</t>
  </si>
  <si>
    <t>어는시간절반단축 독시간25%단축 패티런 콜레43 라레37 파레42</t>
  </si>
  <si>
    <t>스머프</t>
  </si>
  <si>
    <t>패티런 포레24 콜레41 라레35 13덱스 17힘</t>
  </si>
  <si>
    <t>전지현</t>
  </si>
  <si>
    <t>쌍패티 콜레41 라레22 파레35 17힘</t>
  </si>
  <si>
    <t>나일강</t>
  </si>
  <si>
    <t>패티런 포레17 콜레39 라레45 14덱스 17힘</t>
  </si>
  <si>
    <t>적토마</t>
  </si>
  <si>
    <t>패티런 콜레49 라레40 파레7 13덱스 18힘</t>
  </si>
  <si>
    <t>돌석이</t>
  </si>
  <si>
    <t>쌍패티 콜레44 라레43 파레25 19힘</t>
  </si>
  <si>
    <t>시스부츠</t>
  </si>
  <si>
    <t>패티런 어는시간단축 콜레34 라레37 파레41 19힘</t>
  </si>
  <si>
    <t>지존양말(가가멜)</t>
  </si>
  <si>
    <t>쌍패티 콜레48 라레45 파레44 30매직챤스</t>
  </si>
  <si>
    <t>원주민</t>
  </si>
  <si>
    <t>패티런 콜레38 라레46 파레38 17힘 31매직챤스</t>
  </si>
  <si>
    <t>김춘삼</t>
  </si>
  <si>
    <t>패티런 콜레37 라레23 31마나 17힘 34매직챤스</t>
  </si>
  <si>
    <t>앵벌이신발(1)</t>
  </si>
  <si>
    <t>패티런 라레13 파레31 19힘 34매직챤스</t>
  </si>
  <si>
    <t>앵벌이신발(2)</t>
  </si>
  <si>
    <t>패티런 포레19 39마나 18힘 34매직챤스</t>
  </si>
  <si>
    <t>앵벌이신발(3)</t>
  </si>
  <si>
    <t>패티런 라레17 라레46 19힘 34매직챤스</t>
  </si>
  <si>
    <t>앵벌이신발(4)</t>
  </si>
  <si>
    <t>패티런 라레44 파레19 14힘 34매직챤스</t>
  </si>
  <si>
    <t>-링-</t>
  </si>
  <si>
    <t>5%(1)</t>
  </si>
  <si>
    <t>5%mana 포레15 콜레15 라레15 파레22 135어래 13덱스 4힘</t>
  </si>
  <si>
    <t>5%(2)</t>
  </si>
  <si>
    <t>5%mana 145어래 13덱스 14힘</t>
  </si>
  <si>
    <t>마미륵</t>
  </si>
  <si>
    <t>6%mana 포레15 콜레15 라레15 파레42 125어래 2미니멈 13덱스</t>
  </si>
  <si>
    <t>6%(1)</t>
  </si>
  <si>
    <t>6%mana 올레지15 137어래 3마나 17라이프 13덱스</t>
  </si>
  <si>
    <t>국마</t>
  </si>
  <si>
    <t>6%mana 포레13 142어래 22마나 11덱스 8힘</t>
  </si>
  <si>
    <t>6%(2)</t>
  </si>
  <si>
    <t>6%mana 포레15 콜레21 라레15 파레15 36마나 12덱스 13힘</t>
  </si>
  <si>
    <t>7%(1)</t>
  </si>
  <si>
    <t>2시야 7%mana 올레지15 132어래 25마나 11덱스</t>
  </si>
  <si>
    <t>7%(2)</t>
  </si>
  <si>
    <t>7%mana 라레23 145어래 55마나 13덱스</t>
  </si>
  <si>
    <t>초선링</t>
  </si>
  <si>
    <t>7%mana 2시야 포레15 콜레15 라레15 파레56 14덱스 11힘</t>
  </si>
  <si>
    <t>7%(3)</t>
  </si>
  <si>
    <t>크래프트 아이템은 오렌지색의 이름을 가집니다.</t>
  </si>
  <si>
    <t>크래프트 아이템은 레어아이템과 비슷하지만 몬스터에게서나, 상자등을 통해 얻을 수 없고, 오직 호라드릭 큐브를 이용한 조합으로써만 만들 수 있습니다.</t>
  </si>
  <si>
    <t>현명</t>
  </si>
  <si>
    <t>크래프트 아이템의 생성 방법은 각 조합 공식에 맞게 호라드릭 큐브 안에 재료들을 넣고 조합 버튼을 누름으로 만들어 집니다.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</si>
</sst>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1"/>
      <name val="돋움"/>
      <family val="3"/>
    </font>
    <font>
      <sz val="8"/>
      <name val="돋움"/>
      <family val="3"/>
    </font>
    <font>
      <sz val="7.5"/>
      <name val="Arial"/>
      <family val="2"/>
    </font>
    <font>
      <sz val="10"/>
      <name val="Arial"/>
      <family val="2"/>
    </font>
    <font>
      <sz val="10"/>
      <color indexed="62"/>
      <name val="Arial"/>
      <family val="2"/>
    </font>
    <font>
      <b/>
      <sz val="9"/>
      <name val="굴림"/>
      <family val="3"/>
    </font>
    <font>
      <u val="single"/>
      <sz val="11"/>
      <color indexed="12"/>
      <name val="돋움"/>
      <family val="3"/>
    </font>
    <font>
      <u val="single"/>
      <sz val="11"/>
      <color indexed="36"/>
      <name val="돋움"/>
      <family val="3"/>
    </font>
    <font>
      <sz val="10"/>
      <name val="돋움"/>
      <family val="3"/>
    </font>
    <font>
      <sz val="9"/>
      <name val="굴림"/>
      <family val="3"/>
    </font>
    <font>
      <b/>
      <sz val="9"/>
      <color indexed="10"/>
      <name val="굴림"/>
      <family val="3"/>
    </font>
    <font>
      <sz val="11"/>
      <color indexed="10"/>
      <name val="돋움"/>
      <family val="3"/>
    </font>
    <font>
      <sz val="11"/>
      <name val="Arial"/>
      <family val="2"/>
    </font>
    <font>
      <b/>
      <sz val="10"/>
      <name val="Arial"/>
      <family val="2"/>
    </font>
    <font>
      <u val="single"/>
      <sz val="10"/>
      <name val="Arial"/>
      <family val="2"/>
    </font>
    <font>
      <u val="single"/>
      <sz val="11"/>
      <name val="돋움"/>
      <family val="3"/>
    </font>
    <font>
      <b/>
      <sz val="20"/>
      <name val="돋움"/>
      <family val="3"/>
    </font>
    <font>
      <sz val="9"/>
      <name val="돋움"/>
      <family val="3"/>
    </font>
    <font>
      <sz val="9"/>
      <color indexed="8"/>
      <name val="돋움"/>
      <family val="3"/>
    </font>
    <font>
      <b/>
      <sz val="9"/>
      <color indexed="8"/>
      <name val="돋움"/>
      <family val="3"/>
    </font>
    <font>
      <b/>
      <sz val="18"/>
      <name val="돋움"/>
      <family val="3"/>
    </font>
    <font>
      <b/>
      <sz val="16"/>
      <name val="돋움"/>
      <family val="3"/>
    </font>
    <font>
      <b/>
      <sz val="12"/>
      <name val="돋움"/>
      <family val="3"/>
    </font>
    <font>
      <b/>
      <sz val="14"/>
      <name val="돋움"/>
      <family val="3"/>
    </font>
    <font>
      <b/>
      <sz val="11"/>
      <name val="돋움"/>
      <family val="3"/>
    </font>
    <font>
      <b/>
      <sz val="11"/>
      <color indexed="12"/>
      <name val="돋움"/>
      <family val="3"/>
    </font>
    <font>
      <b/>
      <sz val="20"/>
      <color indexed="10"/>
      <name val="돋움"/>
      <family val="3"/>
    </font>
    <font>
      <sz val="10"/>
      <name val="Verdana"/>
      <family val="2"/>
    </font>
    <font>
      <sz val="11"/>
      <color indexed="20"/>
      <name val="돋움"/>
      <family val="3"/>
    </font>
    <font>
      <b/>
      <sz val="8"/>
      <name val="돋움"/>
      <family val="2"/>
    </font>
  </fonts>
  <fills count="9">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23"/>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6" fillId="0" borderId="0" xfId="21" applyAlignment="1">
      <alignment horizontal="center" vertical="center" wrapText="1"/>
    </xf>
    <xf numFmtId="0" fontId="6" fillId="0" borderId="0" xfId="21" applyFont="1" applyAlignment="1">
      <alignment horizontal="center" vertical="center" wrapText="1"/>
    </xf>
    <xf numFmtId="0" fontId="6" fillId="0" borderId="0" xfId="21" applyFill="1" applyBorder="1" applyAlignment="1">
      <alignment horizontal="center" vertical="center" wrapText="1"/>
    </xf>
    <xf numFmtId="0" fontId="6" fillId="0" borderId="0" xfId="21" applyFont="1" applyFill="1" applyBorder="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vertical="top" wrapText="1"/>
    </xf>
    <xf numFmtId="0" fontId="0" fillId="0" borderId="0" xfId="0" applyFont="1" applyAlignment="1">
      <alignment vertical="center"/>
    </xf>
    <xf numFmtId="0" fontId="0" fillId="0" borderId="0" xfId="0" applyFont="1" applyAlignment="1">
      <alignment vertical="top" wrapText="1"/>
    </xf>
    <xf numFmtId="0" fontId="3" fillId="0" borderId="0" xfId="0" applyFont="1" applyAlignment="1">
      <alignment horizontal="left" vertical="top" wrapText="1" indent="1"/>
    </xf>
    <xf numFmtId="0" fontId="12" fillId="0" borderId="0" xfId="0" applyFont="1" applyAlignment="1">
      <alignment vertical="top" wrapText="1"/>
    </xf>
    <xf numFmtId="0" fontId="3" fillId="0" borderId="0" xfId="0" applyFont="1" applyAlignment="1">
      <alignment vertical="top" wrapText="1"/>
    </xf>
    <xf numFmtId="0" fontId="15" fillId="0" borderId="0" xfId="21" applyFont="1" applyAlignment="1">
      <alignment vertical="top" wrapText="1"/>
    </xf>
    <xf numFmtId="0" fontId="13" fillId="2" borderId="0" xfId="0" applyFont="1" applyFill="1" applyAlignment="1">
      <alignment vertical="top" wrapText="1"/>
    </xf>
    <xf numFmtId="0" fontId="19" fillId="0" borderId="0" xfId="0" applyFont="1" applyAlignment="1">
      <alignment vertical="center"/>
    </xf>
    <xf numFmtId="0" fontId="18" fillId="0" borderId="0" xfId="0" applyFont="1" applyAlignment="1">
      <alignment vertical="center"/>
    </xf>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3" fillId="0" borderId="0" xfId="0" applyFont="1" applyAlignment="1">
      <alignment horizontal="center" vertical="center"/>
    </xf>
    <xf numFmtId="0" fontId="26" fillId="3" borderId="0" xfId="0" applyFont="1" applyFill="1" applyAlignment="1">
      <alignment horizontal="center" vertical="center"/>
    </xf>
    <xf numFmtId="0" fontId="0" fillId="3" borderId="0" xfId="0" applyFill="1" applyAlignment="1">
      <alignment vertical="center"/>
    </xf>
    <xf numFmtId="0" fontId="0" fillId="0" borderId="0" xfId="0" applyAlignment="1">
      <alignment vertical="center" wrapText="1"/>
    </xf>
    <xf numFmtId="0" fontId="27" fillId="0" borderId="0" xfId="0" applyFont="1" applyAlignment="1">
      <alignment vertical="center"/>
    </xf>
    <xf numFmtId="0" fontId="0" fillId="0" borderId="0" xfId="0" applyAlignment="1">
      <alignment horizontal="center" vertical="center"/>
    </xf>
    <xf numFmtId="0" fontId="0" fillId="0" borderId="0" xfId="0" applyFont="1" applyAlignment="1">
      <alignment horizontal="left" vertical="center" wrapText="1"/>
    </xf>
    <xf numFmtId="0" fontId="12" fillId="0" borderId="0" xfId="0" applyFont="1" applyAlignment="1">
      <alignment vertical="top" wrapText="1"/>
    </xf>
    <xf numFmtId="0" fontId="3" fillId="0" borderId="0" xfId="0" applyFont="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horizontal="center" vertical="center"/>
    </xf>
    <xf numFmtId="0" fontId="26" fillId="3" borderId="0" xfId="0" applyFont="1" applyFill="1" applyAlignment="1">
      <alignment horizontal="center" vertical="center"/>
    </xf>
    <xf numFmtId="0" fontId="0" fillId="0"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11" fillId="6" borderId="1" xfId="0" applyFont="1" applyFill="1" applyBorder="1" applyAlignment="1">
      <alignment horizontal="center" vertical="center"/>
    </xf>
    <xf numFmtId="0" fontId="0" fillId="0" borderId="1" xfId="0" applyBorder="1" applyAlignment="1" quotePrefix="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0" fillId="7" borderId="1" xfId="0" applyFill="1" applyBorder="1" applyAlignment="1">
      <alignment horizontal="center" vertical="center"/>
    </xf>
    <xf numFmtId="0" fontId="28" fillId="7" borderId="1" xfId="0" applyFont="1" applyFill="1" applyBorder="1" applyAlignment="1">
      <alignment horizontal="center" vertical="center"/>
    </xf>
    <xf numFmtId="0" fontId="11" fillId="7" borderId="1" xfId="0" applyFont="1" applyFill="1" applyBorder="1" applyAlignment="1">
      <alignment horizontal="center" vertical="center"/>
    </xf>
    <xf numFmtId="0" fontId="11" fillId="0" borderId="1" xfId="0" applyFont="1" applyFill="1" applyBorder="1" applyAlignment="1">
      <alignment horizontal="center" vertical="center"/>
    </xf>
    <xf numFmtId="0" fontId="0" fillId="8" borderId="1" xfId="0" applyFill="1" applyBorder="1" applyAlignment="1">
      <alignment horizontal="center" vertical="center"/>
    </xf>
  </cellXfs>
  <cellStyles count="8">
    <cellStyle name="Normal" xfId="0"/>
    <cellStyle name="Percent" xfId="15"/>
    <cellStyle name="Comma" xfId="16"/>
    <cellStyle name="Comma [0]" xfId="17"/>
    <cellStyle name="Followed Hyperlink"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1</xdr:col>
      <xdr:colOff>9525</xdr:colOff>
      <xdr:row>1</xdr:row>
      <xdr:rowOff>314325</xdr:rowOff>
    </xdr:to>
    <xdr:pic>
      <xdr:nvPicPr>
        <xdr:cNvPr id="1" name="Picture 3"/>
        <xdr:cNvPicPr preferRelativeResize="1">
          <a:picLocks noChangeAspect="1"/>
        </xdr:cNvPicPr>
      </xdr:nvPicPr>
      <xdr:blipFill>
        <a:blip r:embed="rId1"/>
        <a:stretch>
          <a:fillRect/>
        </a:stretch>
      </xdr:blipFill>
      <xdr:spPr>
        <a:xfrm>
          <a:off x="0" y="219075"/>
          <a:ext cx="266700" cy="266700"/>
        </a:xfrm>
        <a:prstGeom prst="rect">
          <a:avLst/>
        </a:prstGeom>
        <a:noFill/>
        <a:ln w="9525" cmpd="sng">
          <a:noFill/>
        </a:ln>
      </xdr:spPr>
    </xdr:pic>
    <xdr:clientData/>
  </xdr:twoCellAnchor>
  <xdr:twoCellAnchor editAs="oneCell">
    <xdr:from>
      <xdr:col>0</xdr:col>
      <xdr:colOff>0</xdr:colOff>
      <xdr:row>2</xdr:row>
      <xdr:rowOff>38100</xdr:rowOff>
    </xdr:from>
    <xdr:to>
      <xdr:col>1</xdr:col>
      <xdr:colOff>9525</xdr:colOff>
      <xdr:row>2</xdr:row>
      <xdr:rowOff>304800</xdr:rowOff>
    </xdr:to>
    <xdr:pic>
      <xdr:nvPicPr>
        <xdr:cNvPr id="2" name="Picture 4"/>
        <xdr:cNvPicPr preferRelativeResize="1">
          <a:picLocks noChangeAspect="1"/>
        </xdr:cNvPicPr>
      </xdr:nvPicPr>
      <xdr:blipFill>
        <a:blip r:embed="rId2"/>
        <a:stretch>
          <a:fillRect/>
        </a:stretch>
      </xdr:blipFill>
      <xdr:spPr>
        <a:xfrm>
          <a:off x="0" y="542925"/>
          <a:ext cx="266700" cy="266700"/>
        </a:xfrm>
        <a:prstGeom prst="rect">
          <a:avLst/>
        </a:prstGeom>
        <a:noFill/>
        <a:ln w="9525" cmpd="sng">
          <a:noFill/>
        </a:ln>
      </xdr:spPr>
    </xdr:pic>
    <xdr:clientData/>
  </xdr:twoCellAnchor>
  <xdr:twoCellAnchor editAs="oneCell">
    <xdr:from>
      <xdr:col>0</xdr:col>
      <xdr:colOff>0</xdr:colOff>
      <xdr:row>3</xdr:row>
      <xdr:rowOff>38100</xdr:rowOff>
    </xdr:from>
    <xdr:to>
      <xdr:col>1</xdr:col>
      <xdr:colOff>9525</xdr:colOff>
      <xdr:row>3</xdr:row>
      <xdr:rowOff>304800</xdr:rowOff>
    </xdr:to>
    <xdr:pic>
      <xdr:nvPicPr>
        <xdr:cNvPr id="3" name="Picture 5"/>
        <xdr:cNvPicPr preferRelativeResize="1">
          <a:picLocks noChangeAspect="1"/>
        </xdr:cNvPicPr>
      </xdr:nvPicPr>
      <xdr:blipFill>
        <a:blip r:embed="rId3"/>
        <a:stretch>
          <a:fillRect/>
        </a:stretch>
      </xdr:blipFill>
      <xdr:spPr>
        <a:xfrm>
          <a:off x="0" y="876300"/>
          <a:ext cx="266700" cy="266700"/>
        </a:xfrm>
        <a:prstGeom prst="rect">
          <a:avLst/>
        </a:prstGeom>
        <a:noFill/>
        <a:ln w="9525" cmpd="sng">
          <a:noFill/>
        </a:ln>
      </xdr:spPr>
    </xdr:pic>
    <xdr:clientData/>
  </xdr:twoCellAnchor>
  <xdr:twoCellAnchor editAs="oneCell">
    <xdr:from>
      <xdr:col>0</xdr:col>
      <xdr:colOff>0</xdr:colOff>
      <xdr:row>4</xdr:row>
      <xdr:rowOff>38100</xdr:rowOff>
    </xdr:from>
    <xdr:to>
      <xdr:col>1</xdr:col>
      <xdr:colOff>9525</xdr:colOff>
      <xdr:row>4</xdr:row>
      <xdr:rowOff>304800</xdr:rowOff>
    </xdr:to>
    <xdr:pic>
      <xdr:nvPicPr>
        <xdr:cNvPr id="4" name="Picture 6"/>
        <xdr:cNvPicPr preferRelativeResize="1">
          <a:picLocks noChangeAspect="1"/>
        </xdr:cNvPicPr>
      </xdr:nvPicPr>
      <xdr:blipFill>
        <a:blip r:embed="rId4"/>
        <a:stretch>
          <a:fillRect/>
        </a:stretch>
      </xdr:blipFill>
      <xdr:spPr>
        <a:xfrm>
          <a:off x="0" y="1209675"/>
          <a:ext cx="266700" cy="266700"/>
        </a:xfrm>
        <a:prstGeom prst="rect">
          <a:avLst/>
        </a:prstGeom>
        <a:noFill/>
        <a:ln w="9525" cmpd="sng">
          <a:noFill/>
        </a:ln>
      </xdr:spPr>
    </xdr:pic>
    <xdr:clientData/>
  </xdr:twoCellAnchor>
  <xdr:twoCellAnchor editAs="oneCell">
    <xdr:from>
      <xdr:col>0</xdr:col>
      <xdr:colOff>0</xdr:colOff>
      <xdr:row>5</xdr:row>
      <xdr:rowOff>38100</xdr:rowOff>
    </xdr:from>
    <xdr:to>
      <xdr:col>1</xdr:col>
      <xdr:colOff>9525</xdr:colOff>
      <xdr:row>5</xdr:row>
      <xdr:rowOff>304800</xdr:rowOff>
    </xdr:to>
    <xdr:pic>
      <xdr:nvPicPr>
        <xdr:cNvPr id="5" name="Picture 7"/>
        <xdr:cNvPicPr preferRelativeResize="1">
          <a:picLocks noChangeAspect="1"/>
        </xdr:cNvPicPr>
      </xdr:nvPicPr>
      <xdr:blipFill>
        <a:blip r:embed="rId5"/>
        <a:stretch>
          <a:fillRect/>
        </a:stretch>
      </xdr:blipFill>
      <xdr:spPr>
        <a:xfrm>
          <a:off x="0" y="1543050"/>
          <a:ext cx="266700" cy="266700"/>
        </a:xfrm>
        <a:prstGeom prst="rect">
          <a:avLst/>
        </a:prstGeom>
        <a:noFill/>
        <a:ln w="9525" cmpd="sng">
          <a:noFill/>
        </a:ln>
      </xdr:spPr>
    </xdr:pic>
    <xdr:clientData/>
  </xdr:twoCellAnchor>
  <xdr:twoCellAnchor editAs="oneCell">
    <xdr:from>
      <xdr:col>0</xdr:col>
      <xdr:colOff>0</xdr:colOff>
      <xdr:row>6</xdr:row>
      <xdr:rowOff>38100</xdr:rowOff>
    </xdr:from>
    <xdr:to>
      <xdr:col>1</xdr:col>
      <xdr:colOff>9525</xdr:colOff>
      <xdr:row>6</xdr:row>
      <xdr:rowOff>304800</xdr:rowOff>
    </xdr:to>
    <xdr:pic>
      <xdr:nvPicPr>
        <xdr:cNvPr id="6" name="Picture 8"/>
        <xdr:cNvPicPr preferRelativeResize="1">
          <a:picLocks noChangeAspect="1"/>
        </xdr:cNvPicPr>
      </xdr:nvPicPr>
      <xdr:blipFill>
        <a:blip r:embed="rId6"/>
        <a:stretch>
          <a:fillRect/>
        </a:stretch>
      </xdr:blipFill>
      <xdr:spPr>
        <a:xfrm>
          <a:off x="0" y="1876425"/>
          <a:ext cx="266700" cy="266700"/>
        </a:xfrm>
        <a:prstGeom prst="rect">
          <a:avLst/>
        </a:prstGeom>
        <a:noFill/>
        <a:ln w="9525" cmpd="sng">
          <a:noFill/>
        </a:ln>
      </xdr:spPr>
    </xdr:pic>
    <xdr:clientData/>
  </xdr:twoCellAnchor>
  <xdr:twoCellAnchor editAs="oneCell">
    <xdr:from>
      <xdr:col>0</xdr:col>
      <xdr:colOff>0</xdr:colOff>
      <xdr:row>7</xdr:row>
      <xdr:rowOff>38100</xdr:rowOff>
    </xdr:from>
    <xdr:to>
      <xdr:col>1</xdr:col>
      <xdr:colOff>9525</xdr:colOff>
      <xdr:row>7</xdr:row>
      <xdr:rowOff>304800</xdr:rowOff>
    </xdr:to>
    <xdr:pic>
      <xdr:nvPicPr>
        <xdr:cNvPr id="7" name="Picture 9"/>
        <xdr:cNvPicPr preferRelativeResize="1">
          <a:picLocks noChangeAspect="1"/>
        </xdr:cNvPicPr>
      </xdr:nvPicPr>
      <xdr:blipFill>
        <a:blip r:embed="rId7"/>
        <a:stretch>
          <a:fillRect/>
        </a:stretch>
      </xdr:blipFill>
      <xdr:spPr>
        <a:xfrm>
          <a:off x="0" y="2209800"/>
          <a:ext cx="266700" cy="266700"/>
        </a:xfrm>
        <a:prstGeom prst="rect">
          <a:avLst/>
        </a:prstGeom>
        <a:noFill/>
        <a:ln w="9525" cmpd="sng">
          <a:noFill/>
        </a:ln>
      </xdr:spPr>
    </xdr:pic>
    <xdr:clientData/>
  </xdr:twoCellAnchor>
  <xdr:twoCellAnchor editAs="oneCell">
    <xdr:from>
      <xdr:col>0</xdr:col>
      <xdr:colOff>0</xdr:colOff>
      <xdr:row>8</xdr:row>
      <xdr:rowOff>28575</xdr:rowOff>
    </xdr:from>
    <xdr:to>
      <xdr:col>1</xdr:col>
      <xdr:colOff>9525</xdr:colOff>
      <xdr:row>8</xdr:row>
      <xdr:rowOff>295275</xdr:rowOff>
    </xdr:to>
    <xdr:pic>
      <xdr:nvPicPr>
        <xdr:cNvPr id="8" name="Picture 10"/>
        <xdr:cNvPicPr preferRelativeResize="1">
          <a:picLocks noChangeAspect="1"/>
        </xdr:cNvPicPr>
      </xdr:nvPicPr>
      <xdr:blipFill>
        <a:blip r:embed="rId8"/>
        <a:stretch>
          <a:fillRect/>
        </a:stretch>
      </xdr:blipFill>
      <xdr:spPr>
        <a:xfrm>
          <a:off x="0" y="2533650"/>
          <a:ext cx="266700" cy="266700"/>
        </a:xfrm>
        <a:prstGeom prst="rect">
          <a:avLst/>
        </a:prstGeom>
        <a:noFill/>
        <a:ln w="9525" cmpd="sng">
          <a:noFill/>
        </a:ln>
      </xdr:spPr>
    </xdr:pic>
    <xdr:clientData/>
  </xdr:twoCellAnchor>
  <xdr:twoCellAnchor editAs="oneCell">
    <xdr:from>
      <xdr:col>0</xdr:col>
      <xdr:colOff>0</xdr:colOff>
      <xdr:row>9</xdr:row>
      <xdr:rowOff>38100</xdr:rowOff>
    </xdr:from>
    <xdr:to>
      <xdr:col>1</xdr:col>
      <xdr:colOff>9525</xdr:colOff>
      <xdr:row>9</xdr:row>
      <xdr:rowOff>304800</xdr:rowOff>
    </xdr:to>
    <xdr:pic>
      <xdr:nvPicPr>
        <xdr:cNvPr id="9" name="Picture 11"/>
        <xdr:cNvPicPr preferRelativeResize="1">
          <a:picLocks noChangeAspect="1"/>
        </xdr:cNvPicPr>
      </xdr:nvPicPr>
      <xdr:blipFill>
        <a:blip r:embed="rId9"/>
        <a:stretch>
          <a:fillRect/>
        </a:stretch>
      </xdr:blipFill>
      <xdr:spPr>
        <a:xfrm>
          <a:off x="0" y="2876550"/>
          <a:ext cx="266700" cy="266700"/>
        </a:xfrm>
        <a:prstGeom prst="rect">
          <a:avLst/>
        </a:prstGeom>
        <a:noFill/>
        <a:ln w="9525" cmpd="sng">
          <a:noFill/>
        </a:ln>
      </xdr:spPr>
    </xdr:pic>
    <xdr:clientData/>
  </xdr:twoCellAnchor>
  <xdr:twoCellAnchor editAs="oneCell">
    <xdr:from>
      <xdr:col>0</xdr:col>
      <xdr:colOff>0</xdr:colOff>
      <xdr:row>10</xdr:row>
      <xdr:rowOff>38100</xdr:rowOff>
    </xdr:from>
    <xdr:to>
      <xdr:col>1</xdr:col>
      <xdr:colOff>9525</xdr:colOff>
      <xdr:row>10</xdr:row>
      <xdr:rowOff>304800</xdr:rowOff>
    </xdr:to>
    <xdr:pic>
      <xdr:nvPicPr>
        <xdr:cNvPr id="10" name="Picture 12"/>
        <xdr:cNvPicPr preferRelativeResize="1">
          <a:picLocks noChangeAspect="1"/>
        </xdr:cNvPicPr>
      </xdr:nvPicPr>
      <xdr:blipFill>
        <a:blip r:embed="rId10"/>
        <a:stretch>
          <a:fillRect/>
        </a:stretch>
      </xdr:blipFill>
      <xdr:spPr>
        <a:xfrm>
          <a:off x="0" y="3209925"/>
          <a:ext cx="266700" cy="266700"/>
        </a:xfrm>
        <a:prstGeom prst="rect">
          <a:avLst/>
        </a:prstGeom>
        <a:noFill/>
        <a:ln w="9525" cmpd="sng">
          <a:noFill/>
        </a:ln>
      </xdr:spPr>
    </xdr:pic>
    <xdr:clientData/>
  </xdr:twoCellAnchor>
  <xdr:twoCellAnchor editAs="oneCell">
    <xdr:from>
      <xdr:col>0</xdr:col>
      <xdr:colOff>0</xdr:colOff>
      <xdr:row>11</xdr:row>
      <xdr:rowOff>38100</xdr:rowOff>
    </xdr:from>
    <xdr:to>
      <xdr:col>1</xdr:col>
      <xdr:colOff>9525</xdr:colOff>
      <xdr:row>11</xdr:row>
      <xdr:rowOff>304800</xdr:rowOff>
    </xdr:to>
    <xdr:pic>
      <xdr:nvPicPr>
        <xdr:cNvPr id="11" name="Picture 13"/>
        <xdr:cNvPicPr preferRelativeResize="1">
          <a:picLocks noChangeAspect="1"/>
        </xdr:cNvPicPr>
      </xdr:nvPicPr>
      <xdr:blipFill>
        <a:blip r:embed="rId11"/>
        <a:stretch>
          <a:fillRect/>
        </a:stretch>
      </xdr:blipFill>
      <xdr:spPr>
        <a:xfrm>
          <a:off x="0" y="3543300"/>
          <a:ext cx="266700" cy="266700"/>
        </a:xfrm>
        <a:prstGeom prst="rect">
          <a:avLst/>
        </a:prstGeom>
        <a:noFill/>
        <a:ln w="9525" cmpd="sng">
          <a:noFill/>
        </a:ln>
      </xdr:spPr>
    </xdr:pic>
    <xdr:clientData/>
  </xdr:twoCellAnchor>
  <xdr:twoCellAnchor editAs="oneCell">
    <xdr:from>
      <xdr:col>0</xdr:col>
      <xdr:colOff>0</xdr:colOff>
      <xdr:row>12</xdr:row>
      <xdr:rowOff>28575</xdr:rowOff>
    </xdr:from>
    <xdr:to>
      <xdr:col>1</xdr:col>
      <xdr:colOff>9525</xdr:colOff>
      <xdr:row>12</xdr:row>
      <xdr:rowOff>295275</xdr:rowOff>
    </xdr:to>
    <xdr:pic>
      <xdr:nvPicPr>
        <xdr:cNvPr id="12" name="Picture 14"/>
        <xdr:cNvPicPr preferRelativeResize="1">
          <a:picLocks noChangeAspect="1"/>
        </xdr:cNvPicPr>
      </xdr:nvPicPr>
      <xdr:blipFill>
        <a:blip r:embed="rId12"/>
        <a:stretch>
          <a:fillRect/>
        </a:stretch>
      </xdr:blipFill>
      <xdr:spPr>
        <a:xfrm>
          <a:off x="0" y="3867150"/>
          <a:ext cx="266700" cy="266700"/>
        </a:xfrm>
        <a:prstGeom prst="rect">
          <a:avLst/>
        </a:prstGeom>
        <a:noFill/>
        <a:ln w="9525" cmpd="sng">
          <a:noFill/>
        </a:ln>
      </xdr:spPr>
    </xdr:pic>
    <xdr:clientData/>
  </xdr:twoCellAnchor>
  <xdr:twoCellAnchor editAs="oneCell">
    <xdr:from>
      <xdr:col>0</xdr:col>
      <xdr:colOff>0</xdr:colOff>
      <xdr:row>13</xdr:row>
      <xdr:rowOff>38100</xdr:rowOff>
    </xdr:from>
    <xdr:to>
      <xdr:col>1</xdr:col>
      <xdr:colOff>9525</xdr:colOff>
      <xdr:row>13</xdr:row>
      <xdr:rowOff>304800</xdr:rowOff>
    </xdr:to>
    <xdr:pic>
      <xdr:nvPicPr>
        <xdr:cNvPr id="13" name="Picture 15"/>
        <xdr:cNvPicPr preferRelativeResize="1">
          <a:picLocks noChangeAspect="1"/>
        </xdr:cNvPicPr>
      </xdr:nvPicPr>
      <xdr:blipFill>
        <a:blip r:embed="rId13"/>
        <a:stretch>
          <a:fillRect/>
        </a:stretch>
      </xdr:blipFill>
      <xdr:spPr>
        <a:xfrm>
          <a:off x="0" y="4210050"/>
          <a:ext cx="266700" cy="266700"/>
        </a:xfrm>
        <a:prstGeom prst="rect">
          <a:avLst/>
        </a:prstGeom>
        <a:noFill/>
        <a:ln w="9525" cmpd="sng">
          <a:noFill/>
        </a:ln>
      </xdr:spPr>
    </xdr:pic>
    <xdr:clientData/>
  </xdr:twoCellAnchor>
  <xdr:twoCellAnchor editAs="oneCell">
    <xdr:from>
      <xdr:col>0</xdr:col>
      <xdr:colOff>0</xdr:colOff>
      <xdr:row>14</xdr:row>
      <xdr:rowOff>38100</xdr:rowOff>
    </xdr:from>
    <xdr:to>
      <xdr:col>1</xdr:col>
      <xdr:colOff>9525</xdr:colOff>
      <xdr:row>14</xdr:row>
      <xdr:rowOff>304800</xdr:rowOff>
    </xdr:to>
    <xdr:pic>
      <xdr:nvPicPr>
        <xdr:cNvPr id="14" name="Picture 16"/>
        <xdr:cNvPicPr preferRelativeResize="1">
          <a:picLocks noChangeAspect="1"/>
        </xdr:cNvPicPr>
      </xdr:nvPicPr>
      <xdr:blipFill>
        <a:blip r:embed="rId14"/>
        <a:stretch>
          <a:fillRect/>
        </a:stretch>
      </xdr:blipFill>
      <xdr:spPr>
        <a:xfrm>
          <a:off x="0" y="4543425"/>
          <a:ext cx="266700" cy="266700"/>
        </a:xfrm>
        <a:prstGeom prst="rect">
          <a:avLst/>
        </a:prstGeom>
        <a:noFill/>
        <a:ln w="9525" cmpd="sng">
          <a:noFill/>
        </a:ln>
      </xdr:spPr>
    </xdr:pic>
    <xdr:clientData/>
  </xdr:twoCellAnchor>
  <xdr:twoCellAnchor editAs="oneCell">
    <xdr:from>
      <xdr:col>0</xdr:col>
      <xdr:colOff>0</xdr:colOff>
      <xdr:row>15</xdr:row>
      <xdr:rowOff>38100</xdr:rowOff>
    </xdr:from>
    <xdr:to>
      <xdr:col>1</xdr:col>
      <xdr:colOff>9525</xdr:colOff>
      <xdr:row>15</xdr:row>
      <xdr:rowOff>304800</xdr:rowOff>
    </xdr:to>
    <xdr:pic>
      <xdr:nvPicPr>
        <xdr:cNvPr id="15" name="Picture 17"/>
        <xdr:cNvPicPr preferRelativeResize="1">
          <a:picLocks noChangeAspect="1"/>
        </xdr:cNvPicPr>
      </xdr:nvPicPr>
      <xdr:blipFill>
        <a:blip r:embed="rId15"/>
        <a:stretch>
          <a:fillRect/>
        </a:stretch>
      </xdr:blipFill>
      <xdr:spPr>
        <a:xfrm>
          <a:off x="0" y="4876800"/>
          <a:ext cx="266700" cy="266700"/>
        </a:xfrm>
        <a:prstGeom prst="rect">
          <a:avLst/>
        </a:prstGeom>
        <a:noFill/>
        <a:ln w="9525" cmpd="sng">
          <a:noFill/>
        </a:ln>
      </xdr:spPr>
    </xdr:pic>
    <xdr:clientData/>
  </xdr:twoCellAnchor>
  <xdr:twoCellAnchor editAs="oneCell">
    <xdr:from>
      <xdr:col>0</xdr:col>
      <xdr:colOff>0</xdr:colOff>
      <xdr:row>16</xdr:row>
      <xdr:rowOff>38100</xdr:rowOff>
    </xdr:from>
    <xdr:to>
      <xdr:col>1</xdr:col>
      <xdr:colOff>9525</xdr:colOff>
      <xdr:row>16</xdr:row>
      <xdr:rowOff>304800</xdr:rowOff>
    </xdr:to>
    <xdr:pic>
      <xdr:nvPicPr>
        <xdr:cNvPr id="16" name="Picture 18"/>
        <xdr:cNvPicPr preferRelativeResize="1">
          <a:picLocks noChangeAspect="1"/>
        </xdr:cNvPicPr>
      </xdr:nvPicPr>
      <xdr:blipFill>
        <a:blip r:embed="rId16"/>
        <a:stretch>
          <a:fillRect/>
        </a:stretch>
      </xdr:blipFill>
      <xdr:spPr>
        <a:xfrm>
          <a:off x="0" y="5210175"/>
          <a:ext cx="266700" cy="266700"/>
        </a:xfrm>
        <a:prstGeom prst="rect">
          <a:avLst/>
        </a:prstGeom>
        <a:noFill/>
        <a:ln w="9525" cmpd="sng">
          <a:noFill/>
        </a:ln>
      </xdr:spPr>
    </xdr:pic>
    <xdr:clientData/>
  </xdr:twoCellAnchor>
  <xdr:twoCellAnchor editAs="oneCell">
    <xdr:from>
      <xdr:col>0</xdr:col>
      <xdr:colOff>0</xdr:colOff>
      <xdr:row>17</xdr:row>
      <xdr:rowOff>38100</xdr:rowOff>
    </xdr:from>
    <xdr:to>
      <xdr:col>1</xdr:col>
      <xdr:colOff>9525</xdr:colOff>
      <xdr:row>17</xdr:row>
      <xdr:rowOff>304800</xdr:rowOff>
    </xdr:to>
    <xdr:pic>
      <xdr:nvPicPr>
        <xdr:cNvPr id="17" name="Picture 19"/>
        <xdr:cNvPicPr preferRelativeResize="1">
          <a:picLocks noChangeAspect="1"/>
        </xdr:cNvPicPr>
      </xdr:nvPicPr>
      <xdr:blipFill>
        <a:blip r:embed="rId17"/>
        <a:stretch>
          <a:fillRect/>
        </a:stretch>
      </xdr:blipFill>
      <xdr:spPr>
        <a:xfrm>
          <a:off x="0" y="5543550"/>
          <a:ext cx="266700" cy="266700"/>
        </a:xfrm>
        <a:prstGeom prst="rect">
          <a:avLst/>
        </a:prstGeom>
        <a:noFill/>
        <a:ln w="9525" cmpd="sng">
          <a:noFill/>
        </a:ln>
      </xdr:spPr>
    </xdr:pic>
    <xdr:clientData/>
  </xdr:twoCellAnchor>
  <xdr:twoCellAnchor editAs="oneCell">
    <xdr:from>
      <xdr:col>0</xdr:col>
      <xdr:colOff>0</xdr:colOff>
      <xdr:row>18</xdr:row>
      <xdr:rowOff>38100</xdr:rowOff>
    </xdr:from>
    <xdr:to>
      <xdr:col>1</xdr:col>
      <xdr:colOff>9525</xdr:colOff>
      <xdr:row>18</xdr:row>
      <xdr:rowOff>304800</xdr:rowOff>
    </xdr:to>
    <xdr:pic>
      <xdr:nvPicPr>
        <xdr:cNvPr id="18" name="Picture 20"/>
        <xdr:cNvPicPr preferRelativeResize="1">
          <a:picLocks noChangeAspect="1"/>
        </xdr:cNvPicPr>
      </xdr:nvPicPr>
      <xdr:blipFill>
        <a:blip r:embed="rId18"/>
        <a:stretch>
          <a:fillRect/>
        </a:stretch>
      </xdr:blipFill>
      <xdr:spPr>
        <a:xfrm>
          <a:off x="0" y="5876925"/>
          <a:ext cx="266700" cy="266700"/>
        </a:xfrm>
        <a:prstGeom prst="rect">
          <a:avLst/>
        </a:prstGeom>
        <a:noFill/>
        <a:ln w="9525" cmpd="sng">
          <a:noFill/>
        </a:ln>
      </xdr:spPr>
    </xdr:pic>
    <xdr:clientData/>
  </xdr:twoCellAnchor>
  <xdr:twoCellAnchor editAs="oneCell">
    <xdr:from>
      <xdr:col>0</xdr:col>
      <xdr:colOff>0</xdr:colOff>
      <xdr:row>19</xdr:row>
      <xdr:rowOff>38100</xdr:rowOff>
    </xdr:from>
    <xdr:to>
      <xdr:col>1</xdr:col>
      <xdr:colOff>9525</xdr:colOff>
      <xdr:row>19</xdr:row>
      <xdr:rowOff>304800</xdr:rowOff>
    </xdr:to>
    <xdr:pic>
      <xdr:nvPicPr>
        <xdr:cNvPr id="19" name="Picture 21"/>
        <xdr:cNvPicPr preferRelativeResize="1">
          <a:picLocks noChangeAspect="1"/>
        </xdr:cNvPicPr>
      </xdr:nvPicPr>
      <xdr:blipFill>
        <a:blip r:embed="rId19"/>
        <a:stretch>
          <a:fillRect/>
        </a:stretch>
      </xdr:blipFill>
      <xdr:spPr>
        <a:xfrm>
          <a:off x="0" y="6210300"/>
          <a:ext cx="266700" cy="266700"/>
        </a:xfrm>
        <a:prstGeom prst="rect">
          <a:avLst/>
        </a:prstGeom>
        <a:noFill/>
        <a:ln w="9525" cmpd="sng">
          <a:noFill/>
        </a:ln>
      </xdr:spPr>
    </xdr:pic>
    <xdr:clientData/>
  </xdr:twoCellAnchor>
  <xdr:twoCellAnchor editAs="oneCell">
    <xdr:from>
      <xdr:col>0</xdr:col>
      <xdr:colOff>0</xdr:colOff>
      <xdr:row>20</xdr:row>
      <xdr:rowOff>28575</xdr:rowOff>
    </xdr:from>
    <xdr:to>
      <xdr:col>1</xdr:col>
      <xdr:colOff>9525</xdr:colOff>
      <xdr:row>20</xdr:row>
      <xdr:rowOff>295275</xdr:rowOff>
    </xdr:to>
    <xdr:pic>
      <xdr:nvPicPr>
        <xdr:cNvPr id="20" name="Picture 22"/>
        <xdr:cNvPicPr preferRelativeResize="1">
          <a:picLocks noChangeAspect="1"/>
        </xdr:cNvPicPr>
      </xdr:nvPicPr>
      <xdr:blipFill>
        <a:blip r:embed="rId20"/>
        <a:stretch>
          <a:fillRect/>
        </a:stretch>
      </xdr:blipFill>
      <xdr:spPr>
        <a:xfrm>
          <a:off x="0" y="6534150"/>
          <a:ext cx="266700" cy="266700"/>
        </a:xfrm>
        <a:prstGeom prst="rect">
          <a:avLst/>
        </a:prstGeom>
        <a:noFill/>
        <a:ln w="9525" cmpd="sng">
          <a:noFill/>
        </a:ln>
      </xdr:spPr>
    </xdr:pic>
    <xdr:clientData/>
  </xdr:twoCellAnchor>
  <xdr:twoCellAnchor editAs="oneCell">
    <xdr:from>
      <xdr:col>0</xdr:col>
      <xdr:colOff>0</xdr:colOff>
      <xdr:row>21</xdr:row>
      <xdr:rowOff>47625</xdr:rowOff>
    </xdr:from>
    <xdr:to>
      <xdr:col>1</xdr:col>
      <xdr:colOff>9525</xdr:colOff>
      <xdr:row>21</xdr:row>
      <xdr:rowOff>314325</xdr:rowOff>
    </xdr:to>
    <xdr:pic>
      <xdr:nvPicPr>
        <xdr:cNvPr id="21" name="Picture 23"/>
        <xdr:cNvPicPr preferRelativeResize="1">
          <a:picLocks noChangeAspect="1"/>
        </xdr:cNvPicPr>
      </xdr:nvPicPr>
      <xdr:blipFill>
        <a:blip r:embed="rId21"/>
        <a:stretch>
          <a:fillRect/>
        </a:stretch>
      </xdr:blipFill>
      <xdr:spPr>
        <a:xfrm>
          <a:off x="0" y="6886575"/>
          <a:ext cx="266700" cy="266700"/>
        </a:xfrm>
        <a:prstGeom prst="rect">
          <a:avLst/>
        </a:prstGeom>
        <a:noFill/>
        <a:ln w="9525" cmpd="sng">
          <a:noFill/>
        </a:ln>
      </xdr:spPr>
    </xdr:pic>
    <xdr:clientData/>
  </xdr:twoCellAnchor>
  <xdr:twoCellAnchor editAs="oneCell">
    <xdr:from>
      <xdr:col>0</xdr:col>
      <xdr:colOff>0</xdr:colOff>
      <xdr:row>22</xdr:row>
      <xdr:rowOff>47625</xdr:rowOff>
    </xdr:from>
    <xdr:to>
      <xdr:col>1</xdr:col>
      <xdr:colOff>9525</xdr:colOff>
      <xdr:row>22</xdr:row>
      <xdr:rowOff>314325</xdr:rowOff>
    </xdr:to>
    <xdr:pic>
      <xdr:nvPicPr>
        <xdr:cNvPr id="22" name="Picture 24"/>
        <xdr:cNvPicPr preferRelativeResize="1">
          <a:picLocks noChangeAspect="1"/>
        </xdr:cNvPicPr>
      </xdr:nvPicPr>
      <xdr:blipFill>
        <a:blip r:embed="rId22"/>
        <a:stretch>
          <a:fillRect/>
        </a:stretch>
      </xdr:blipFill>
      <xdr:spPr>
        <a:xfrm>
          <a:off x="0" y="7219950"/>
          <a:ext cx="266700" cy="266700"/>
        </a:xfrm>
        <a:prstGeom prst="rect">
          <a:avLst/>
        </a:prstGeom>
        <a:noFill/>
        <a:ln w="9525" cmpd="sng">
          <a:noFill/>
        </a:ln>
      </xdr:spPr>
    </xdr:pic>
    <xdr:clientData/>
  </xdr:twoCellAnchor>
  <xdr:twoCellAnchor editAs="oneCell">
    <xdr:from>
      <xdr:col>0</xdr:col>
      <xdr:colOff>0</xdr:colOff>
      <xdr:row>23</xdr:row>
      <xdr:rowOff>47625</xdr:rowOff>
    </xdr:from>
    <xdr:to>
      <xdr:col>1</xdr:col>
      <xdr:colOff>9525</xdr:colOff>
      <xdr:row>23</xdr:row>
      <xdr:rowOff>314325</xdr:rowOff>
    </xdr:to>
    <xdr:pic>
      <xdr:nvPicPr>
        <xdr:cNvPr id="23" name="Picture 25"/>
        <xdr:cNvPicPr preferRelativeResize="1">
          <a:picLocks noChangeAspect="1"/>
        </xdr:cNvPicPr>
      </xdr:nvPicPr>
      <xdr:blipFill>
        <a:blip r:embed="rId23"/>
        <a:stretch>
          <a:fillRect/>
        </a:stretch>
      </xdr:blipFill>
      <xdr:spPr>
        <a:xfrm>
          <a:off x="0" y="7553325"/>
          <a:ext cx="266700" cy="266700"/>
        </a:xfrm>
        <a:prstGeom prst="rect">
          <a:avLst/>
        </a:prstGeom>
        <a:noFill/>
        <a:ln w="9525" cmpd="sng">
          <a:noFill/>
        </a:ln>
      </xdr:spPr>
    </xdr:pic>
    <xdr:clientData/>
  </xdr:twoCellAnchor>
  <xdr:twoCellAnchor editAs="oneCell">
    <xdr:from>
      <xdr:col>0</xdr:col>
      <xdr:colOff>0</xdr:colOff>
      <xdr:row>24</xdr:row>
      <xdr:rowOff>28575</xdr:rowOff>
    </xdr:from>
    <xdr:to>
      <xdr:col>1</xdr:col>
      <xdr:colOff>9525</xdr:colOff>
      <xdr:row>24</xdr:row>
      <xdr:rowOff>295275</xdr:rowOff>
    </xdr:to>
    <xdr:pic>
      <xdr:nvPicPr>
        <xdr:cNvPr id="24" name="Picture 26"/>
        <xdr:cNvPicPr preferRelativeResize="1">
          <a:picLocks noChangeAspect="1"/>
        </xdr:cNvPicPr>
      </xdr:nvPicPr>
      <xdr:blipFill>
        <a:blip r:embed="rId24"/>
        <a:stretch>
          <a:fillRect/>
        </a:stretch>
      </xdr:blipFill>
      <xdr:spPr>
        <a:xfrm>
          <a:off x="0" y="7867650"/>
          <a:ext cx="266700" cy="266700"/>
        </a:xfrm>
        <a:prstGeom prst="rect">
          <a:avLst/>
        </a:prstGeom>
        <a:noFill/>
        <a:ln w="9525" cmpd="sng">
          <a:noFill/>
        </a:ln>
      </xdr:spPr>
    </xdr:pic>
    <xdr:clientData/>
  </xdr:twoCellAnchor>
  <xdr:twoCellAnchor editAs="oneCell">
    <xdr:from>
      <xdr:col>0</xdr:col>
      <xdr:colOff>0</xdr:colOff>
      <xdr:row>25</xdr:row>
      <xdr:rowOff>38100</xdr:rowOff>
    </xdr:from>
    <xdr:to>
      <xdr:col>1</xdr:col>
      <xdr:colOff>9525</xdr:colOff>
      <xdr:row>25</xdr:row>
      <xdr:rowOff>304800</xdr:rowOff>
    </xdr:to>
    <xdr:pic>
      <xdr:nvPicPr>
        <xdr:cNvPr id="25" name="Picture 27"/>
        <xdr:cNvPicPr preferRelativeResize="1">
          <a:picLocks noChangeAspect="1"/>
        </xdr:cNvPicPr>
      </xdr:nvPicPr>
      <xdr:blipFill>
        <a:blip r:embed="rId25"/>
        <a:stretch>
          <a:fillRect/>
        </a:stretch>
      </xdr:blipFill>
      <xdr:spPr>
        <a:xfrm>
          <a:off x="0" y="8210550"/>
          <a:ext cx="266700" cy="266700"/>
        </a:xfrm>
        <a:prstGeom prst="rect">
          <a:avLst/>
        </a:prstGeom>
        <a:noFill/>
        <a:ln w="9525" cmpd="sng">
          <a:noFill/>
        </a:ln>
      </xdr:spPr>
    </xdr:pic>
    <xdr:clientData/>
  </xdr:twoCellAnchor>
  <xdr:twoCellAnchor editAs="oneCell">
    <xdr:from>
      <xdr:col>0</xdr:col>
      <xdr:colOff>0</xdr:colOff>
      <xdr:row>26</xdr:row>
      <xdr:rowOff>38100</xdr:rowOff>
    </xdr:from>
    <xdr:to>
      <xdr:col>1</xdr:col>
      <xdr:colOff>9525</xdr:colOff>
      <xdr:row>26</xdr:row>
      <xdr:rowOff>304800</xdr:rowOff>
    </xdr:to>
    <xdr:pic>
      <xdr:nvPicPr>
        <xdr:cNvPr id="26" name="Picture 28"/>
        <xdr:cNvPicPr preferRelativeResize="1">
          <a:picLocks noChangeAspect="1"/>
        </xdr:cNvPicPr>
      </xdr:nvPicPr>
      <xdr:blipFill>
        <a:blip r:embed="rId26"/>
        <a:stretch>
          <a:fillRect/>
        </a:stretch>
      </xdr:blipFill>
      <xdr:spPr>
        <a:xfrm>
          <a:off x="0" y="8543925"/>
          <a:ext cx="266700" cy="266700"/>
        </a:xfrm>
        <a:prstGeom prst="rect">
          <a:avLst/>
        </a:prstGeom>
        <a:noFill/>
        <a:ln w="9525" cmpd="sng">
          <a:noFill/>
        </a:ln>
      </xdr:spPr>
    </xdr:pic>
    <xdr:clientData/>
  </xdr:twoCellAnchor>
  <xdr:twoCellAnchor editAs="oneCell">
    <xdr:from>
      <xdr:col>0</xdr:col>
      <xdr:colOff>0</xdr:colOff>
      <xdr:row>27</xdr:row>
      <xdr:rowOff>38100</xdr:rowOff>
    </xdr:from>
    <xdr:to>
      <xdr:col>1</xdr:col>
      <xdr:colOff>9525</xdr:colOff>
      <xdr:row>27</xdr:row>
      <xdr:rowOff>304800</xdr:rowOff>
    </xdr:to>
    <xdr:pic>
      <xdr:nvPicPr>
        <xdr:cNvPr id="27" name="Picture 29"/>
        <xdr:cNvPicPr preferRelativeResize="1">
          <a:picLocks noChangeAspect="1"/>
        </xdr:cNvPicPr>
      </xdr:nvPicPr>
      <xdr:blipFill>
        <a:blip r:embed="rId27"/>
        <a:stretch>
          <a:fillRect/>
        </a:stretch>
      </xdr:blipFill>
      <xdr:spPr>
        <a:xfrm>
          <a:off x="0" y="8877300"/>
          <a:ext cx="266700" cy="266700"/>
        </a:xfrm>
        <a:prstGeom prst="rect">
          <a:avLst/>
        </a:prstGeom>
        <a:noFill/>
        <a:ln w="9525" cmpd="sng">
          <a:noFill/>
        </a:ln>
      </xdr:spPr>
    </xdr:pic>
    <xdr:clientData/>
  </xdr:twoCellAnchor>
  <xdr:twoCellAnchor editAs="oneCell">
    <xdr:from>
      <xdr:col>0</xdr:col>
      <xdr:colOff>0</xdr:colOff>
      <xdr:row>28</xdr:row>
      <xdr:rowOff>38100</xdr:rowOff>
    </xdr:from>
    <xdr:to>
      <xdr:col>1</xdr:col>
      <xdr:colOff>9525</xdr:colOff>
      <xdr:row>28</xdr:row>
      <xdr:rowOff>304800</xdr:rowOff>
    </xdr:to>
    <xdr:pic>
      <xdr:nvPicPr>
        <xdr:cNvPr id="28" name="Picture 30"/>
        <xdr:cNvPicPr preferRelativeResize="1">
          <a:picLocks noChangeAspect="1"/>
        </xdr:cNvPicPr>
      </xdr:nvPicPr>
      <xdr:blipFill>
        <a:blip r:embed="rId28"/>
        <a:stretch>
          <a:fillRect/>
        </a:stretch>
      </xdr:blipFill>
      <xdr:spPr>
        <a:xfrm>
          <a:off x="0" y="9210675"/>
          <a:ext cx="266700" cy="266700"/>
        </a:xfrm>
        <a:prstGeom prst="rect">
          <a:avLst/>
        </a:prstGeom>
        <a:noFill/>
        <a:ln w="9525" cmpd="sng">
          <a:noFill/>
        </a:ln>
      </xdr:spPr>
    </xdr:pic>
    <xdr:clientData/>
  </xdr:twoCellAnchor>
  <xdr:twoCellAnchor editAs="oneCell">
    <xdr:from>
      <xdr:col>0</xdr:col>
      <xdr:colOff>0</xdr:colOff>
      <xdr:row>29</xdr:row>
      <xdr:rowOff>28575</xdr:rowOff>
    </xdr:from>
    <xdr:to>
      <xdr:col>1</xdr:col>
      <xdr:colOff>9525</xdr:colOff>
      <xdr:row>29</xdr:row>
      <xdr:rowOff>295275</xdr:rowOff>
    </xdr:to>
    <xdr:pic>
      <xdr:nvPicPr>
        <xdr:cNvPr id="29" name="Picture 31"/>
        <xdr:cNvPicPr preferRelativeResize="1">
          <a:picLocks noChangeAspect="1"/>
        </xdr:cNvPicPr>
      </xdr:nvPicPr>
      <xdr:blipFill>
        <a:blip r:embed="rId29"/>
        <a:stretch>
          <a:fillRect/>
        </a:stretch>
      </xdr:blipFill>
      <xdr:spPr>
        <a:xfrm>
          <a:off x="0" y="9534525"/>
          <a:ext cx="266700" cy="266700"/>
        </a:xfrm>
        <a:prstGeom prst="rect">
          <a:avLst/>
        </a:prstGeom>
        <a:noFill/>
        <a:ln w="9525" cmpd="sng">
          <a:noFill/>
        </a:ln>
      </xdr:spPr>
    </xdr:pic>
    <xdr:clientData/>
  </xdr:twoCellAnchor>
  <xdr:twoCellAnchor editAs="oneCell">
    <xdr:from>
      <xdr:col>0</xdr:col>
      <xdr:colOff>0</xdr:colOff>
      <xdr:row>30</xdr:row>
      <xdr:rowOff>28575</xdr:rowOff>
    </xdr:from>
    <xdr:to>
      <xdr:col>1</xdr:col>
      <xdr:colOff>9525</xdr:colOff>
      <xdr:row>30</xdr:row>
      <xdr:rowOff>295275</xdr:rowOff>
    </xdr:to>
    <xdr:pic>
      <xdr:nvPicPr>
        <xdr:cNvPr id="30" name="Picture 32"/>
        <xdr:cNvPicPr preferRelativeResize="1">
          <a:picLocks noChangeAspect="1"/>
        </xdr:cNvPicPr>
      </xdr:nvPicPr>
      <xdr:blipFill>
        <a:blip r:embed="rId30"/>
        <a:stretch>
          <a:fillRect/>
        </a:stretch>
      </xdr:blipFill>
      <xdr:spPr>
        <a:xfrm>
          <a:off x="0" y="9867900"/>
          <a:ext cx="266700" cy="266700"/>
        </a:xfrm>
        <a:prstGeom prst="rect">
          <a:avLst/>
        </a:prstGeom>
        <a:noFill/>
        <a:ln w="9525" cmpd="sng">
          <a:noFill/>
        </a:ln>
      </xdr:spPr>
    </xdr:pic>
    <xdr:clientData/>
  </xdr:twoCellAnchor>
  <xdr:twoCellAnchor editAs="oneCell">
    <xdr:from>
      <xdr:col>0</xdr:col>
      <xdr:colOff>0</xdr:colOff>
      <xdr:row>31</xdr:row>
      <xdr:rowOff>38100</xdr:rowOff>
    </xdr:from>
    <xdr:to>
      <xdr:col>1</xdr:col>
      <xdr:colOff>9525</xdr:colOff>
      <xdr:row>31</xdr:row>
      <xdr:rowOff>304800</xdr:rowOff>
    </xdr:to>
    <xdr:pic>
      <xdr:nvPicPr>
        <xdr:cNvPr id="31" name="Picture 33"/>
        <xdr:cNvPicPr preferRelativeResize="1">
          <a:picLocks noChangeAspect="1"/>
        </xdr:cNvPicPr>
      </xdr:nvPicPr>
      <xdr:blipFill>
        <a:blip r:embed="rId31"/>
        <a:stretch>
          <a:fillRect/>
        </a:stretch>
      </xdr:blipFill>
      <xdr:spPr>
        <a:xfrm>
          <a:off x="0" y="10210800"/>
          <a:ext cx="266700" cy="266700"/>
        </a:xfrm>
        <a:prstGeom prst="rect">
          <a:avLst/>
        </a:prstGeom>
        <a:noFill/>
        <a:ln w="9525" cmpd="sng">
          <a:noFill/>
        </a:ln>
      </xdr:spPr>
    </xdr:pic>
    <xdr:clientData/>
  </xdr:twoCellAnchor>
  <xdr:twoCellAnchor editAs="oneCell">
    <xdr:from>
      <xdr:col>0</xdr:col>
      <xdr:colOff>0</xdr:colOff>
      <xdr:row>32</xdr:row>
      <xdr:rowOff>47625</xdr:rowOff>
    </xdr:from>
    <xdr:to>
      <xdr:col>1</xdr:col>
      <xdr:colOff>9525</xdr:colOff>
      <xdr:row>32</xdr:row>
      <xdr:rowOff>314325</xdr:rowOff>
    </xdr:to>
    <xdr:pic>
      <xdr:nvPicPr>
        <xdr:cNvPr id="32" name="Picture 34"/>
        <xdr:cNvPicPr preferRelativeResize="1">
          <a:picLocks noChangeAspect="1"/>
        </xdr:cNvPicPr>
      </xdr:nvPicPr>
      <xdr:blipFill>
        <a:blip r:embed="rId32"/>
        <a:stretch>
          <a:fillRect/>
        </a:stretch>
      </xdr:blipFill>
      <xdr:spPr>
        <a:xfrm>
          <a:off x="0" y="10553700"/>
          <a:ext cx="266700" cy="266700"/>
        </a:xfrm>
        <a:prstGeom prst="rect">
          <a:avLst/>
        </a:prstGeom>
        <a:noFill/>
        <a:ln w="9525" cmpd="sng">
          <a:noFill/>
        </a:ln>
      </xdr:spPr>
    </xdr:pic>
    <xdr:clientData/>
  </xdr:twoCellAnchor>
  <xdr:twoCellAnchor editAs="oneCell">
    <xdr:from>
      <xdr:col>0</xdr:col>
      <xdr:colOff>0</xdr:colOff>
      <xdr:row>33</xdr:row>
      <xdr:rowOff>38100</xdr:rowOff>
    </xdr:from>
    <xdr:to>
      <xdr:col>1</xdr:col>
      <xdr:colOff>9525</xdr:colOff>
      <xdr:row>33</xdr:row>
      <xdr:rowOff>304800</xdr:rowOff>
    </xdr:to>
    <xdr:pic>
      <xdr:nvPicPr>
        <xdr:cNvPr id="33" name="Picture 35"/>
        <xdr:cNvPicPr preferRelativeResize="1">
          <a:picLocks noChangeAspect="1"/>
        </xdr:cNvPicPr>
      </xdr:nvPicPr>
      <xdr:blipFill>
        <a:blip r:embed="rId33"/>
        <a:stretch>
          <a:fillRect/>
        </a:stretch>
      </xdr:blipFill>
      <xdr:spPr>
        <a:xfrm>
          <a:off x="0" y="1087755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285750</xdr:colOff>
      <xdr:row>1</xdr:row>
      <xdr:rowOff>114300</xdr:rowOff>
    </xdr:to>
    <xdr:pic>
      <xdr:nvPicPr>
        <xdr:cNvPr id="1" name="Picture 50" descr="Transmute Formula"/>
        <xdr:cNvPicPr preferRelativeResize="1">
          <a:picLocks noChangeAspect="1"/>
        </xdr:cNvPicPr>
      </xdr:nvPicPr>
      <xdr:blipFill>
        <a:blip r:embed="rId1"/>
        <a:stretch>
          <a:fillRect/>
        </a:stretch>
      </xdr:blipFill>
      <xdr:spPr>
        <a:xfrm>
          <a:off x="0" y="0"/>
          <a:ext cx="285750" cy="285750"/>
        </a:xfrm>
        <a:prstGeom prst="rect">
          <a:avLst/>
        </a:prstGeom>
        <a:noFill/>
        <a:ln w="9525" cmpd="sng">
          <a:noFill/>
        </a:ln>
      </xdr:spPr>
    </xdr:pic>
    <xdr:clientData/>
  </xdr:twoCellAnchor>
  <xdr:twoCellAnchor editAs="oneCell">
    <xdr:from>
      <xdr:col>0</xdr:col>
      <xdr:colOff>0</xdr:colOff>
      <xdr:row>14</xdr:row>
      <xdr:rowOff>0</xdr:rowOff>
    </xdr:from>
    <xdr:to>
      <xdr:col>0</xdr:col>
      <xdr:colOff>285750</xdr:colOff>
      <xdr:row>15</xdr:row>
      <xdr:rowOff>114300</xdr:rowOff>
    </xdr:to>
    <xdr:pic>
      <xdr:nvPicPr>
        <xdr:cNvPr id="2" name="Picture 51" descr="Transmute Formula"/>
        <xdr:cNvPicPr preferRelativeResize="1">
          <a:picLocks noChangeAspect="1"/>
        </xdr:cNvPicPr>
      </xdr:nvPicPr>
      <xdr:blipFill>
        <a:blip r:embed="rId1"/>
        <a:stretch>
          <a:fillRect/>
        </a:stretch>
      </xdr:blipFill>
      <xdr:spPr>
        <a:xfrm>
          <a:off x="0" y="2400300"/>
          <a:ext cx="285750" cy="285750"/>
        </a:xfrm>
        <a:prstGeom prst="rect">
          <a:avLst/>
        </a:prstGeom>
        <a:noFill/>
        <a:ln w="9525" cmpd="sng">
          <a:noFill/>
        </a:ln>
      </xdr:spPr>
    </xdr:pic>
    <xdr:clientData/>
  </xdr:twoCellAnchor>
  <xdr:twoCellAnchor editAs="oneCell">
    <xdr:from>
      <xdr:col>0</xdr:col>
      <xdr:colOff>0</xdr:colOff>
      <xdr:row>17</xdr:row>
      <xdr:rowOff>0</xdr:rowOff>
    </xdr:from>
    <xdr:to>
      <xdr:col>0</xdr:col>
      <xdr:colOff>285750</xdr:colOff>
      <xdr:row>18</xdr:row>
      <xdr:rowOff>114300</xdr:rowOff>
    </xdr:to>
    <xdr:pic>
      <xdr:nvPicPr>
        <xdr:cNvPr id="3" name="Picture 52" descr="Transmute Formula"/>
        <xdr:cNvPicPr preferRelativeResize="1">
          <a:picLocks noChangeAspect="1"/>
        </xdr:cNvPicPr>
      </xdr:nvPicPr>
      <xdr:blipFill>
        <a:blip r:embed="rId1"/>
        <a:stretch>
          <a:fillRect/>
        </a:stretch>
      </xdr:blipFill>
      <xdr:spPr>
        <a:xfrm>
          <a:off x="0" y="3067050"/>
          <a:ext cx="285750" cy="285750"/>
        </a:xfrm>
        <a:prstGeom prst="rect">
          <a:avLst/>
        </a:prstGeom>
        <a:noFill/>
        <a:ln w="9525" cmpd="sng">
          <a:noFill/>
        </a:ln>
      </xdr:spPr>
    </xdr:pic>
    <xdr:clientData/>
  </xdr:twoCellAnchor>
  <xdr:twoCellAnchor editAs="oneCell">
    <xdr:from>
      <xdr:col>0</xdr:col>
      <xdr:colOff>0</xdr:colOff>
      <xdr:row>20</xdr:row>
      <xdr:rowOff>0</xdr:rowOff>
    </xdr:from>
    <xdr:to>
      <xdr:col>0</xdr:col>
      <xdr:colOff>285750</xdr:colOff>
      <xdr:row>21</xdr:row>
      <xdr:rowOff>114300</xdr:rowOff>
    </xdr:to>
    <xdr:pic>
      <xdr:nvPicPr>
        <xdr:cNvPr id="4" name="Picture 53" descr="Transmute Formula"/>
        <xdr:cNvPicPr preferRelativeResize="1">
          <a:picLocks noChangeAspect="1"/>
        </xdr:cNvPicPr>
      </xdr:nvPicPr>
      <xdr:blipFill>
        <a:blip r:embed="rId1"/>
        <a:stretch>
          <a:fillRect/>
        </a:stretch>
      </xdr:blipFill>
      <xdr:spPr>
        <a:xfrm>
          <a:off x="0" y="3895725"/>
          <a:ext cx="285750" cy="285750"/>
        </a:xfrm>
        <a:prstGeom prst="rect">
          <a:avLst/>
        </a:prstGeom>
        <a:noFill/>
        <a:ln w="9525" cmpd="sng">
          <a:noFill/>
        </a:ln>
      </xdr:spPr>
    </xdr:pic>
    <xdr:clientData/>
  </xdr:twoCellAnchor>
  <xdr:twoCellAnchor editAs="oneCell">
    <xdr:from>
      <xdr:col>0</xdr:col>
      <xdr:colOff>0</xdr:colOff>
      <xdr:row>23</xdr:row>
      <xdr:rowOff>0</xdr:rowOff>
    </xdr:from>
    <xdr:to>
      <xdr:col>0</xdr:col>
      <xdr:colOff>285750</xdr:colOff>
      <xdr:row>24</xdr:row>
      <xdr:rowOff>114300</xdr:rowOff>
    </xdr:to>
    <xdr:pic>
      <xdr:nvPicPr>
        <xdr:cNvPr id="5" name="Picture 54" descr="Transmute Formula"/>
        <xdr:cNvPicPr preferRelativeResize="1">
          <a:picLocks noChangeAspect="1"/>
        </xdr:cNvPicPr>
      </xdr:nvPicPr>
      <xdr:blipFill>
        <a:blip r:embed="rId1"/>
        <a:stretch>
          <a:fillRect/>
        </a:stretch>
      </xdr:blipFill>
      <xdr:spPr>
        <a:xfrm>
          <a:off x="0" y="4562475"/>
          <a:ext cx="285750" cy="285750"/>
        </a:xfrm>
        <a:prstGeom prst="rect">
          <a:avLst/>
        </a:prstGeom>
        <a:noFill/>
        <a:ln w="9525" cmpd="sng">
          <a:noFill/>
        </a:ln>
      </xdr:spPr>
    </xdr:pic>
    <xdr:clientData/>
  </xdr:twoCellAnchor>
  <xdr:twoCellAnchor editAs="oneCell">
    <xdr:from>
      <xdr:col>0</xdr:col>
      <xdr:colOff>0</xdr:colOff>
      <xdr:row>26</xdr:row>
      <xdr:rowOff>0</xdr:rowOff>
    </xdr:from>
    <xdr:to>
      <xdr:col>0</xdr:col>
      <xdr:colOff>285750</xdr:colOff>
      <xdr:row>27</xdr:row>
      <xdr:rowOff>114300</xdr:rowOff>
    </xdr:to>
    <xdr:pic>
      <xdr:nvPicPr>
        <xdr:cNvPr id="6" name="Picture 55" descr="Transmute Formula"/>
        <xdr:cNvPicPr preferRelativeResize="1">
          <a:picLocks noChangeAspect="1"/>
        </xdr:cNvPicPr>
      </xdr:nvPicPr>
      <xdr:blipFill>
        <a:blip r:embed="rId1"/>
        <a:stretch>
          <a:fillRect/>
        </a:stretch>
      </xdr:blipFill>
      <xdr:spPr>
        <a:xfrm>
          <a:off x="0" y="5391150"/>
          <a:ext cx="285750" cy="285750"/>
        </a:xfrm>
        <a:prstGeom prst="rect">
          <a:avLst/>
        </a:prstGeom>
        <a:noFill/>
        <a:ln w="9525" cmpd="sng">
          <a:noFill/>
        </a:ln>
      </xdr:spPr>
    </xdr:pic>
    <xdr:clientData/>
  </xdr:twoCellAnchor>
  <xdr:twoCellAnchor editAs="oneCell">
    <xdr:from>
      <xdr:col>0</xdr:col>
      <xdr:colOff>0</xdr:colOff>
      <xdr:row>29</xdr:row>
      <xdr:rowOff>0</xdr:rowOff>
    </xdr:from>
    <xdr:to>
      <xdr:col>0</xdr:col>
      <xdr:colOff>285750</xdr:colOff>
      <xdr:row>30</xdr:row>
      <xdr:rowOff>114300</xdr:rowOff>
    </xdr:to>
    <xdr:pic>
      <xdr:nvPicPr>
        <xdr:cNvPr id="7" name="Picture 56" descr="Transmute Formula"/>
        <xdr:cNvPicPr preferRelativeResize="1">
          <a:picLocks noChangeAspect="1"/>
        </xdr:cNvPicPr>
      </xdr:nvPicPr>
      <xdr:blipFill>
        <a:blip r:embed="rId1"/>
        <a:stretch>
          <a:fillRect/>
        </a:stretch>
      </xdr:blipFill>
      <xdr:spPr>
        <a:xfrm>
          <a:off x="0" y="6219825"/>
          <a:ext cx="285750" cy="285750"/>
        </a:xfrm>
        <a:prstGeom prst="rect">
          <a:avLst/>
        </a:prstGeom>
        <a:noFill/>
        <a:ln w="9525" cmpd="sng">
          <a:noFill/>
        </a:ln>
      </xdr:spPr>
    </xdr:pic>
    <xdr:clientData/>
  </xdr:twoCellAnchor>
  <xdr:twoCellAnchor editAs="oneCell">
    <xdr:from>
      <xdr:col>0</xdr:col>
      <xdr:colOff>0</xdr:colOff>
      <xdr:row>32</xdr:row>
      <xdr:rowOff>0</xdr:rowOff>
    </xdr:from>
    <xdr:to>
      <xdr:col>0</xdr:col>
      <xdr:colOff>285750</xdr:colOff>
      <xdr:row>33</xdr:row>
      <xdr:rowOff>104775</xdr:rowOff>
    </xdr:to>
    <xdr:pic>
      <xdr:nvPicPr>
        <xdr:cNvPr id="8" name="Picture 57" descr="Transmute Formula"/>
        <xdr:cNvPicPr preferRelativeResize="1">
          <a:picLocks noChangeAspect="1"/>
        </xdr:cNvPicPr>
      </xdr:nvPicPr>
      <xdr:blipFill>
        <a:blip r:embed="rId1"/>
        <a:stretch>
          <a:fillRect/>
        </a:stretch>
      </xdr:blipFill>
      <xdr:spPr>
        <a:xfrm>
          <a:off x="0" y="6886575"/>
          <a:ext cx="285750" cy="285750"/>
        </a:xfrm>
        <a:prstGeom prst="rect">
          <a:avLst/>
        </a:prstGeom>
        <a:noFill/>
        <a:ln w="9525" cmpd="sng">
          <a:noFill/>
        </a:ln>
      </xdr:spPr>
    </xdr:pic>
    <xdr:clientData/>
  </xdr:twoCellAnchor>
  <xdr:twoCellAnchor editAs="oneCell">
    <xdr:from>
      <xdr:col>0</xdr:col>
      <xdr:colOff>0</xdr:colOff>
      <xdr:row>34</xdr:row>
      <xdr:rowOff>0</xdr:rowOff>
    </xdr:from>
    <xdr:to>
      <xdr:col>0</xdr:col>
      <xdr:colOff>285750</xdr:colOff>
      <xdr:row>35</xdr:row>
      <xdr:rowOff>114300</xdr:rowOff>
    </xdr:to>
    <xdr:pic>
      <xdr:nvPicPr>
        <xdr:cNvPr id="9" name="Picture 58" descr="Transmute Formula"/>
        <xdr:cNvPicPr preferRelativeResize="1">
          <a:picLocks noChangeAspect="1"/>
        </xdr:cNvPicPr>
      </xdr:nvPicPr>
      <xdr:blipFill>
        <a:blip r:embed="rId1"/>
        <a:stretch>
          <a:fillRect/>
        </a:stretch>
      </xdr:blipFill>
      <xdr:spPr>
        <a:xfrm>
          <a:off x="0" y="7239000"/>
          <a:ext cx="285750" cy="285750"/>
        </a:xfrm>
        <a:prstGeom prst="rect">
          <a:avLst/>
        </a:prstGeom>
        <a:noFill/>
        <a:ln w="9525" cmpd="sng">
          <a:noFill/>
        </a:ln>
      </xdr:spPr>
    </xdr:pic>
    <xdr:clientData/>
  </xdr:twoCellAnchor>
  <xdr:twoCellAnchor editAs="oneCell">
    <xdr:from>
      <xdr:col>0</xdr:col>
      <xdr:colOff>0</xdr:colOff>
      <xdr:row>37</xdr:row>
      <xdr:rowOff>0</xdr:rowOff>
    </xdr:from>
    <xdr:to>
      <xdr:col>0</xdr:col>
      <xdr:colOff>285750</xdr:colOff>
      <xdr:row>38</xdr:row>
      <xdr:rowOff>114300</xdr:rowOff>
    </xdr:to>
    <xdr:pic>
      <xdr:nvPicPr>
        <xdr:cNvPr id="10" name="Picture 59" descr="Transmute Formula"/>
        <xdr:cNvPicPr preferRelativeResize="1">
          <a:picLocks noChangeAspect="1"/>
        </xdr:cNvPicPr>
      </xdr:nvPicPr>
      <xdr:blipFill>
        <a:blip r:embed="rId1"/>
        <a:stretch>
          <a:fillRect/>
        </a:stretch>
      </xdr:blipFill>
      <xdr:spPr>
        <a:xfrm>
          <a:off x="0" y="7753350"/>
          <a:ext cx="285750" cy="285750"/>
        </a:xfrm>
        <a:prstGeom prst="rect">
          <a:avLst/>
        </a:prstGeom>
        <a:noFill/>
        <a:ln w="9525" cmpd="sng">
          <a:noFill/>
        </a:ln>
      </xdr:spPr>
    </xdr:pic>
    <xdr:clientData/>
  </xdr:twoCellAnchor>
  <xdr:twoCellAnchor editAs="oneCell">
    <xdr:from>
      <xdr:col>0</xdr:col>
      <xdr:colOff>0</xdr:colOff>
      <xdr:row>40</xdr:row>
      <xdr:rowOff>0</xdr:rowOff>
    </xdr:from>
    <xdr:to>
      <xdr:col>0</xdr:col>
      <xdr:colOff>285750</xdr:colOff>
      <xdr:row>41</xdr:row>
      <xdr:rowOff>114300</xdr:rowOff>
    </xdr:to>
    <xdr:pic>
      <xdr:nvPicPr>
        <xdr:cNvPr id="11" name="Picture 60" descr="Transmute Formula"/>
        <xdr:cNvPicPr preferRelativeResize="1">
          <a:picLocks noChangeAspect="1"/>
        </xdr:cNvPicPr>
      </xdr:nvPicPr>
      <xdr:blipFill>
        <a:blip r:embed="rId1"/>
        <a:stretch>
          <a:fillRect/>
        </a:stretch>
      </xdr:blipFill>
      <xdr:spPr>
        <a:xfrm>
          <a:off x="0" y="8267700"/>
          <a:ext cx="285750" cy="285750"/>
        </a:xfrm>
        <a:prstGeom prst="rect">
          <a:avLst/>
        </a:prstGeom>
        <a:noFill/>
        <a:ln w="9525" cmpd="sng">
          <a:noFill/>
        </a:ln>
      </xdr:spPr>
    </xdr:pic>
    <xdr:clientData/>
  </xdr:twoCellAnchor>
  <xdr:twoCellAnchor editAs="oneCell">
    <xdr:from>
      <xdr:col>0</xdr:col>
      <xdr:colOff>0</xdr:colOff>
      <xdr:row>43</xdr:row>
      <xdr:rowOff>0</xdr:rowOff>
    </xdr:from>
    <xdr:to>
      <xdr:col>0</xdr:col>
      <xdr:colOff>285750</xdr:colOff>
      <xdr:row>44</xdr:row>
      <xdr:rowOff>114300</xdr:rowOff>
    </xdr:to>
    <xdr:pic>
      <xdr:nvPicPr>
        <xdr:cNvPr id="12" name="Picture 61" descr="Transmute Formula"/>
        <xdr:cNvPicPr preferRelativeResize="1">
          <a:picLocks noChangeAspect="1"/>
        </xdr:cNvPicPr>
      </xdr:nvPicPr>
      <xdr:blipFill>
        <a:blip r:embed="rId1"/>
        <a:stretch>
          <a:fillRect/>
        </a:stretch>
      </xdr:blipFill>
      <xdr:spPr>
        <a:xfrm>
          <a:off x="0" y="8782050"/>
          <a:ext cx="285750" cy="285750"/>
        </a:xfrm>
        <a:prstGeom prst="rect">
          <a:avLst/>
        </a:prstGeom>
        <a:noFill/>
        <a:ln w="9525" cmpd="sng">
          <a:noFill/>
        </a:ln>
      </xdr:spPr>
    </xdr:pic>
    <xdr:clientData/>
  </xdr:twoCellAnchor>
  <xdr:twoCellAnchor editAs="oneCell">
    <xdr:from>
      <xdr:col>0</xdr:col>
      <xdr:colOff>0</xdr:colOff>
      <xdr:row>46</xdr:row>
      <xdr:rowOff>0</xdr:rowOff>
    </xdr:from>
    <xdr:to>
      <xdr:col>0</xdr:col>
      <xdr:colOff>285750</xdr:colOff>
      <xdr:row>47</xdr:row>
      <xdr:rowOff>104775</xdr:rowOff>
    </xdr:to>
    <xdr:pic>
      <xdr:nvPicPr>
        <xdr:cNvPr id="13" name="Picture 62" descr="Transmute Formula"/>
        <xdr:cNvPicPr preferRelativeResize="1">
          <a:picLocks noChangeAspect="1"/>
        </xdr:cNvPicPr>
      </xdr:nvPicPr>
      <xdr:blipFill>
        <a:blip r:embed="rId1"/>
        <a:stretch>
          <a:fillRect/>
        </a:stretch>
      </xdr:blipFill>
      <xdr:spPr>
        <a:xfrm>
          <a:off x="0" y="9296400"/>
          <a:ext cx="285750" cy="276225"/>
        </a:xfrm>
        <a:prstGeom prst="rect">
          <a:avLst/>
        </a:prstGeom>
        <a:noFill/>
        <a:ln w="9525" cmpd="sng">
          <a:noFill/>
        </a:ln>
      </xdr:spPr>
    </xdr:pic>
    <xdr:clientData/>
  </xdr:twoCellAnchor>
  <xdr:twoCellAnchor editAs="oneCell">
    <xdr:from>
      <xdr:col>0</xdr:col>
      <xdr:colOff>0</xdr:colOff>
      <xdr:row>49</xdr:row>
      <xdr:rowOff>0</xdr:rowOff>
    </xdr:from>
    <xdr:to>
      <xdr:col>0</xdr:col>
      <xdr:colOff>285750</xdr:colOff>
      <xdr:row>50</xdr:row>
      <xdr:rowOff>133350</xdr:rowOff>
    </xdr:to>
    <xdr:pic>
      <xdr:nvPicPr>
        <xdr:cNvPr id="14" name="Picture 63" descr="Transmute Formula"/>
        <xdr:cNvPicPr preferRelativeResize="1">
          <a:picLocks noChangeAspect="1"/>
        </xdr:cNvPicPr>
      </xdr:nvPicPr>
      <xdr:blipFill>
        <a:blip r:embed="rId1"/>
        <a:stretch>
          <a:fillRect/>
        </a:stretch>
      </xdr:blipFill>
      <xdr:spPr>
        <a:xfrm>
          <a:off x="0" y="9963150"/>
          <a:ext cx="285750" cy="304800"/>
        </a:xfrm>
        <a:prstGeom prst="rect">
          <a:avLst/>
        </a:prstGeom>
        <a:noFill/>
        <a:ln w="9525" cmpd="sng">
          <a:noFill/>
        </a:ln>
      </xdr:spPr>
    </xdr:pic>
    <xdr:clientData/>
  </xdr:twoCellAnchor>
  <xdr:twoCellAnchor editAs="oneCell">
    <xdr:from>
      <xdr:col>0</xdr:col>
      <xdr:colOff>0</xdr:colOff>
      <xdr:row>52</xdr:row>
      <xdr:rowOff>0</xdr:rowOff>
    </xdr:from>
    <xdr:to>
      <xdr:col>0</xdr:col>
      <xdr:colOff>285750</xdr:colOff>
      <xdr:row>53</xdr:row>
      <xdr:rowOff>104775</xdr:rowOff>
    </xdr:to>
    <xdr:pic>
      <xdr:nvPicPr>
        <xdr:cNvPr id="15" name="Picture 64" descr="Transmute Formula"/>
        <xdr:cNvPicPr preferRelativeResize="1">
          <a:picLocks noChangeAspect="1"/>
        </xdr:cNvPicPr>
      </xdr:nvPicPr>
      <xdr:blipFill>
        <a:blip r:embed="rId1"/>
        <a:stretch>
          <a:fillRect/>
        </a:stretch>
      </xdr:blipFill>
      <xdr:spPr>
        <a:xfrm>
          <a:off x="0" y="11763375"/>
          <a:ext cx="285750" cy="285750"/>
        </a:xfrm>
        <a:prstGeom prst="rect">
          <a:avLst/>
        </a:prstGeom>
        <a:noFill/>
        <a:ln w="9525" cmpd="sng">
          <a:noFill/>
        </a:ln>
      </xdr:spPr>
    </xdr:pic>
    <xdr:clientData/>
  </xdr:twoCellAnchor>
  <xdr:twoCellAnchor editAs="oneCell">
    <xdr:from>
      <xdr:col>0</xdr:col>
      <xdr:colOff>0</xdr:colOff>
      <xdr:row>54</xdr:row>
      <xdr:rowOff>0</xdr:rowOff>
    </xdr:from>
    <xdr:to>
      <xdr:col>0</xdr:col>
      <xdr:colOff>285750</xdr:colOff>
      <xdr:row>55</xdr:row>
      <xdr:rowOff>114300</xdr:rowOff>
    </xdr:to>
    <xdr:pic>
      <xdr:nvPicPr>
        <xdr:cNvPr id="16" name="Picture 65" descr="Transmute Formula"/>
        <xdr:cNvPicPr preferRelativeResize="1">
          <a:picLocks noChangeAspect="1"/>
        </xdr:cNvPicPr>
      </xdr:nvPicPr>
      <xdr:blipFill>
        <a:blip r:embed="rId1"/>
        <a:stretch>
          <a:fillRect/>
        </a:stretch>
      </xdr:blipFill>
      <xdr:spPr>
        <a:xfrm>
          <a:off x="0" y="12115800"/>
          <a:ext cx="285750" cy="285750"/>
        </a:xfrm>
        <a:prstGeom prst="rect">
          <a:avLst/>
        </a:prstGeom>
        <a:noFill/>
        <a:ln w="9525" cmpd="sng">
          <a:noFill/>
        </a:ln>
      </xdr:spPr>
    </xdr:pic>
    <xdr:clientData/>
  </xdr:twoCellAnchor>
  <xdr:twoCellAnchor editAs="oneCell">
    <xdr:from>
      <xdr:col>0</xdr:col>
      <xdr:colOff>0</xdr:colOff>
      <xdr:row>57</xdr:row>
      <xdr:rowOff>0</xdr:rowOff>
    </xdr:from>
    <xdr:to>
      <xdr:col>0</xdr:col>
      <xdr:colOff>285750</xdr:colOff>
      <xdr:row>58</xdr:row>
      <xdr:rowOff>114300</xdr:rowOff>
    </xdr:to>
    <xdr:pic>
      <xdr:nvPicPr>
        <xdr:cNvPr id="17" name="Picture 66" descr="Transmute Formula"/>
        <xdr:cNvPicPr preferRelativeResize="1">
          <a:picLocks noChangeAspect="1"/>
        </xdr:cNvPicPr>
      </xdr:nvPicPr>
      <xdr:blipFill>
        <a:blip r:embed="rId1"/>
        <a:stretch>
          <a:fillRect/>
        </a:stretch>
      </xdr:blipFill>
      <xdr:spPr>
        <a:xfrm>
          <a:off x="0" y="12782550"/>
          <a:ext cx="285750" cy="285750"/>
        </a:xfrm>
        <a:prstGeom prst="rect">
          <a:avLst/>
        </a:prstGeom>
        <a:noFill/>
        <a:ln w="9525" cmpd="sng">
          <a:noFill/>
        </a:ln>
      </xdr:spPr>
    </xdr:pic>
    <xdr:clientData/>
  </xdr:twoCellAnchor>
  <xdr:twoCellAnchor editAs="oneCell">
    <xdr:from>
      <xdr:col>0</xdr:col>
      <xdr:colOff>0</xdr:colOff>
      <xdr:row>60</xdr:row>
      <xdr:rowOff>0</xdr:rowOff>
    </xdr:from>
    <xdr:to>
      <xdr:col>0</xdr:col>
      <xdr:colOff>285750</xdr:colOff>
      <xdr:row>61</xdr:row>
      <xdr:rowOff>114300</xdr:rowOff>
    </xdr:to>
    <xdr:pic>
      <xdr:nvPicPr>
        <xdr:cNvPr id="18" name="Picture 67" descr="Transmute Formula"/>
        <xdr:cNvPicPr preferRelativeResize="1">
          <a:picLocks noChangeAspect="1"/>
        </xdr:cNvPicPr>
      </xdr:nvPicPr>
      <xdr:blipFill>
        <a:blip r:embed="rId1"/>
        <a:stretch>
          <a:fillRect/>
        </a:stretch>
      </xdr:blipFill>
      <xdr:spPr>
        <a:xfrm>
          <a:off x="0" y="13449300"/>
          <a:ext cx="285750" cy="285750"/>
        </a:xfrm>
        <a:prstGeom prst="rect">
          <a:avLst/>
        </a:prstGeom>
        <a:noFill/>
        <a:ln w="9525" cmpd="sng">
          <a:noFill/>
        </a:ln>
      </xdr:spPr>
    </xdr:pic>
    <xdr:clientData/>
  </xdr:twoCellAnchor>
  <xdr:twoCellAnchor editAs="oneCell">
    <xdr:from>
      <xdr:col>0</xdr:col>
      <xdr:colOff>0</xdr:colOff>
      <xdr:row>63</xdr:row>
      <xdr:rowOff>0</xdr:rowOff>
    </xdr:from>
    <xdr:to>
      <xdr:col>0</xdr:col>
      <xdr:colOff>285750</xdr:colOff>
      <xdr:row>64</xdr:row>
      <xdr:rowOff>114300</xdr:rowOff>
    </xdr:to>
    <xdr:pic>
      <xdr:nvPicPr>
        <xdr:cNvPr id="19" name="Picture 68" descr="Transmute Formula"/>
        <xdr:cNvPicPr preferRelativeResize="1">
          <a:picLocks noChangeAspect="1"/>
        </xdr:cNvPicPr>
      </xdr:nvPicPr>
      <xdr:blipFill>
        <a:blip r:embed="rId1"/>
        <a:stretch>
          <a:fillRect/>
        </a:stretch>
      </xdr:blipFill>
      <xdr:spPr>
        <a:xfrm>
          <a:off x="0" y="14116050"/>
          <a:ext cx="285750" cy="285750"/>
        </a:xfrm>
        <a:prstGeom prst="rect">
          <a:avLst/>
        </a:prstGeom>
        <a:noFill/>
        <a:ln w="9525" cmpd="sng">
          <a:noFill/>
        </a:ln>
      </xdr:spPr>
    </xdr:pic>
    <xdr:clientData/>
  </xdr:twoCellAnchor>
  <xdr:twoCellAnchor editAs="oneCell">
    <xdr:from>
      <xdr:col>0</xdr:col>
      <xdr:colOff>0</xdr:colOff>
      <xdr:row>66</xdr:row>
      <xdr:rowOff>0</xdr:rowOff>
    </xdr:from>
    <xdr:to>
      <xdr:col>0</xdr:col>
      <xdr:colOff>285750</xdr:colOff>
      <xdr:row>67</xdr:row>
      <xdr:rowOff>114300</xdr:rowOff>
    </xdr:to>
    <xdr:pic>
      <xdr:nvPicPr>
        <xdr:cNvPr id="20" name="Picture 69" descr="Transmute Formula"/>
        <xdr:cNvPicPr preferRelativeResize="1">
          <a:picLocks noChangeAspect="1"/>
        </xdr:cNvPicPr>
      </xdr:nvPicPr>
      <xdr:blipFill>
        <a:blip r:embed="rId1"/>
        <a:stretch>
          <a:fillRect/>
        </a:stretch>
      </xdr:blipFill>
      <xdr:spPr>
        <a:xfrm>
          <a:off x="0" y="14782800"/>
          <a:ext cx="285750" cy="285750"/>
        </a:xfrm>
        <a:prstGeom prst="rect">
          <a:avLst/>
        </a:prstGeom>
        <a:noFill/>
        <a:ln w="9525" cmpd="sng">
          <a:noFill/>
        </a:ln>
      </xdr:spPr>
    </xdr:pic>
    <xdr:clientData/>
  </xdr:twoCellAnchor>
  <xdr:twoCellAnchor editAs="oneCell">
    <xdr:from>
      <xdr:col>0</xdr:col>
      <xdr:colOff>0</xdr:colOff>
      <xdr:row>69</xdr:row>
      <xdr:rowOff>0</xdr:rowOff>
    </xdr:from>
    <xdr:to>
      <xdr:col>0</xdr:col>
      <xdr:colOff>285750</xdr:colOff>
      <xdr:row>70</xdr:row>
      <xdr:rowOff>114300</xdr:rowOff>
    </xdr:to>
    <xdr:pic>
      <xdr:nvPicPr>
        <xdr:cNvPr id="21" name="Picture 70" descr="Transmute Formula"/>
        <xdr:cNvPicPr preferRelativeResize="1">
          <a:picLocks noChangeAspect="1"/>
        </xdr:cNvPicPr>
      </xdr:nvPicPr>
      <xdr:blipFill>
        <a:blip r:embed="rId1"/>
        <a:stretch>
          <a:fillRect/>
        </a:stretch>
      </xdr:blipFill>
      <xdr:spPr>
        <a:xfrm>
          <a:off x="0" y="15449550"/>
          <a:ext cx="285750" cy="438150"/>
        </a:xfrm>
        <a:prstGeom prst="rect">
          <a:avLst/>
        </a:prstGeom>
        <a:noFill/>
        <a:ln w="9525" cmpd="sng">
          <a:noFill/>
        </a:ln>
      </xdr:spPr>
    </xdr:pic>
    <xdr:clientData/>
  </xdr:twoCellAnchor>
  <xdr:twoCellAnchor editAs="oneCell">
    <xdr:from>
      <xdr:col>0</xdr:col>
      <xdr:colOff>0</xdr:colOff>
      <xdr:row>72</xdr:row>
      <xdr:rowOff>0</xdr:rowOff>
    </xdr:from>
    <xdr:to>
      <xdr:col>0</xdr:col>
      <xdr:colOff>285750</xdr:colOff>
      <xdr:row>72</xdr:row>
      <xdr:rowOff>285750</xdr:rowOff>
    </xdr:to>
    <xdr:pic>
      <xdr:nvPicPr>
        <xdr:cNvPr id="22" name="Picture 71" descr="Transmute Formula"/>
        <xdr:cNvPicPr preferRelativeResize="1">
          <a:picLocks noChangeAspect="1"/>
        </xdr:cNvPicPr>
      </xdr:nvPicPr>
      <xdr:blipFill>
        <a:blip r:embed="rId1"/>
        <a:stretch>
          <a:fillRect/>
        </a:stretch>
      </xdr:blipFill>
      <xdr:spPr>
        <a:xfrm>
          <a:off x="0" y="16430625"/>
          <a:ext cx="285750" cy="285750"/>
        </a:xfrm>
        <a:prstGeom prst="rect">
          <a:avLst/>
        </a:prstGeom>
        <a:noFill/>
        <a:ln w="9525" cmpd="sng">
          <a:noFill/>
        </a:ln>
      </xdr:spPr>
    </xdr:pic>
    <xdr:clientData/>
  </xdr:twoCellAnchor>
  <xdr:twoCellAnchor editAs="oneCell">
    <xdr:from>
      <xdr:col>0</xdr:col>
      <xdr:colOff>0</xdr:colOff>
      <xdr:row>75</xdr:row>
      <xdr:rowOff>0</xdr:rowOff>
    </xdr:from>
    <xdr:to>
      <xdr:col>0</xdr:col>
      <xdr:colOff>285750</xdr:colOff>
      <xdr:row>76</xdr:row>
      <xdr:rowOff>152400</xdr:rowOff>
    </xdr:to>
    <xdr:pic>
      <xdr:nvPicPr>
        <xdr:cNvPr id="23" name="Picture 72" descr="Transmute Formula"/>
        <xdr:cNvPicPr preferRelativeResize="1">
          <a:picLocks noChangeAspect="1"/>
        </xdr:cNvPicPr>
      </xdr:nvPicPr>
      <xdr:blipFill>
        <a:blip r:embed="rId1"/>
        <a:stretch>
          <a:fillRect/>
        </a:stretch>
      </xdr:blipFill>
      <xdr:spPr>
        <a:xfrm>
          <a:off x="0" y="17573625"/>
          <a:ext cx="285750" cy="323850"/>
        </a:xfrm>
        <a:prstGeom prst="rect">
          <a:avLst/>
        </a:prstGeom>
        <a:noFill/>
        <a:ln w="9525" cmpd="sng">
          <a:noFill/>
        </a:ln>
      </xdr:spPr>
    </xdr:pic>
    <xdr:clientData/>
  </xdr:twoCellAnchor>
  <xdr:twoCellAnchor editAs="oneCell">
    <xdr:from>
      <xdr:col>0</xdr:col>
      <xdr:colOff>0</xdr:colOff>
      <xdr:row>80</xdr:row>
      <xdr:rowOff>0</xdr:rowOff>
    </xdr:from>
    <xdr:to>
      <xdr:col>0</xdr:col>
      <xdr:colOff>285750</xdr:colOff>
      <xdr:row>81</xdr:row>
      <xdr:rowOff>114300</xdr:rowOff>
    </xdr:to>
    <xdr:pic>
      <xdr:nvPicPr>
        <xdr:cNvPr id="24" name="Picture 73" descr="Transmute Formula"/>
        <xdr:cNvPicPr preferRelativeResize="1">
          <a:picLocks noChangeAspect="1"/>
        </xdr:cNvPicPr>
      </xdr:nvPicPr>
      <xdr:blipFill>
        <a:blip r:embed="rId1"/>
        <a:stretch>
          <a:fillRect/>
        </a:stretch>
      </xdr:blipFill>
      <xdr:spPr>
        <a:xfrm>
          <a:off x="0" y="18907125"/>
          <a:ext cx="285750" cy="285750"/>
        </a:xfrm>
        <a:prstGeom prst="rect">
          <a:avLst/>
        </a:prstGeom>
        <a:noFill/>
        <a:ln w="9525" cmpd="sng">
          <a:noFill/>
        </a:ln>
      </xdr:spPr>
    </xdr:pic>
    <xdr:clientData/>
  </xdr:twoCellAnchor>
  <xdr:twoCellAnchor editAs="oneCell">
    <xdr:from>
      <xdr:col>0</xdr:col>
      <xdr:colOff>0</xdr:colOff>
      <xdr:row>84</xdr:row>
      <xdr:rowOff>0</xdr:rowOff>
    </xdr:from>
    <xdr:to>
      <xdr:col>0</xdr:col>
      <xdr:colOff>285750</xdr:colOff>
      <xdr:row>84</xdr:row>
      <xdr:rowOff>285750</xdr:rowOff>
    </xdr:to>
    <xdr:pic>
      <xdr:nvPicPr>
        <xdr:cNvPr id="25" name="Picture 74" descr="Transmute Formula"/>
        <xdr:cNvPicPr preferRelativeResize="1">
          <a:picLocks noChangeAspect="1"/>
        </xdr:cNvPicPr>
      </xdr:nvPicPr>
      <xdr:blipFill>
        <a:blip r:embed="rId1"/>
        <a:stretch>
          <a:fillRect/>
        </a:stretch>
      </xdr:blipFill>
      <xdr:spPr>
        <a:xfrm>
          <a:off x="0" y="19592925"/>
          <a:ext cx="285750" cy="285750"/>
        </a:xfrm>
        <a:prstGeom prst="rect">
          <a:avLst/>
        </a:prstGeom>
        <a:noFill/>
        <a:ln w="9525" cmpd="sng">
          <a:noFill/>
        </a:ln>
      </xdr:spPr>
    </xdr:pic>
    <xdr:clientData/>
  </xdr:twoCellAnchor>
  <xdr:twoCellAnchor editAs="oneCell">
    <xdr:from>
      <xdr:col>0</xdr:col>
      <xdr:colOff>0</xdr:colOff>
      <xdr:row>107</xdr:row>
      <xdr:rowOff>0</xdr:rowOff>
    </xdr:from>
    <xdr:to>
      <xdr:col>0</xdr:col>
      <xdr:colOff>285750</xdr:colOff>
      <xdr:row>108</xdr:row>
      <xdr:rowOff>114300</xdr:rowOff>
    </xdr:to>
    <xdr:pic>
      <xdr:nvPicPr>
        <xdr:cNvPr id="26" name="Picture 75" descr="Transmute Formula"/>
        <xdr:cNvPicPr preferRelativeResize="1">
          <a:picLocks noChangeAspect="1"/>
        </xdr:cNvPicPr>
      </xdr:nvPicPr>
      <xdr:blipFill>
        <a:blip r:embed="rId1"/>
        <a:stretch>
          <a:fillRect/>
        </a:stretch>
      </xdr:blipFill>
      <xdr:spPr>
        <a:xfrm>
          <a:off x="0" y="23688675"/>
          <a:ext cx="285750" cy="285750"/>
        </a:xfrm>
        <a:prstGeom prst="rect">
          <a:avLst/>
        </a:prstGeom>
        <a:noFill/>
        <a:ln w="9525" cmpd="sng">
          <a:noFill/>
        </a:ln>
      </xdr:spPr>
    </xdr:pic>
    <xdr:clientData/>
  </xdr:twoCellAnchor>
  <xdr:twoCellAnchor editAs="oneCell">
    <xdr:from>
      <xdr:col>0</xdr:col>
      <xdr:colOff>0</xdr:colOff>
      <xdr:row>110</xdr:row>
      <xdr:rowOff>0</xdr:rowOff>
    </xdr:from>
    <xdr:to>
      <xdr:col>0</xdr:col>
      <xdr:colOff>285750</xdr:colOff>
      <xdr:row>111</xdr:row>
      <xdr:rowOff>219075</xdr:rowOff>
    </xdr:to>
    <xdr:pic>
      <xdr:nvPicPr>
        <xdr:cNvPr id="27" name="Picture 76" descr="Transmute Formula"/>
        <xdr:cNvPicPr preferRelativeResize="1">
          <a:picLocks noChangeAspect="1"/>
        </xdr:cNvPicPr>
      </xdr:nvPicPr>
      <xdr:blipFill>
        <a:blip r:embed="rId1"/>
        <a:stretch>
          <a:fillRect/>
        </a:stretch>
      </xdr:blipFill>
      <xdr:spPr>
        <a:xfrm>
          <a:off x="0" y="24203025"/>
          <a:ext cx="285750" cy="390525"/>
        </a:xfrm>
        <a:prstGeom prst="rect">
          <a:avLst/>
        </a:prstGeom>
        <a:noFill/>
        <a:ln w="9525" cmpd="sng">
          <a:noFill/>
        </a:ln>
      </xdr:spPr>
    </xdr:pic>
    <xdr:clientData/>
  </xdr:twoCellAnchor>
  <xdr:twoCellAnchor editAs="oneCell">
    <xdr:from>
      <xdr:col>0</xdr:col>
      <xdr:colOff>0</xdr:colOff>
      <xdr:row>113</xdr:row>
      <xdr:rowOff>0</xdr:rowOff>
    </xdr:from>
    <xdr:to>
      <xdr:col>0</xdr:col>
      <xdr:colOff>285750</xdr:colOff>
      <xdr:row>114</xdr:row>
      <xdr:rowOff>114300</xdr:rowOff>
    </xdr:to>
    <xdr:pic>
      <xdr:nvPicPr>
        <xdr:cNvPr id="28" name="Picture 77" descr="Transmute Formula"/>
        <xdr:cNvPicPr preferRelativeResize="1">
          <a:picLocks noChangeAspect="1"/>
        </xdr:cNvPicPr>
      </xdr:nvPicPr>
      <xdr:blipFill>
        <a:blip r:embed="rId1"/>
        <a:stretch>
          <a:fillRect/>
        </a:stretch>
      </xdr:blipFill>
      <xdr:spPr>
        <a:xfrm>
          <a:off x="0" y="24869775"/>
          <a:ext cx="285750" cy="438150"/>
        </a:xfrm>
        <a:prstGeom prst="rect">
          <a:avLst/>
        </a:prstGeom>
        <a:noFill/>
        <a:ln w="9525" cmpd="sng">
          <a:noFill/>
        </a:ln>
      </xdr:spPr>
    </xdr:pic>
    <xdr:clientData/>
  </xdr:twoCellAnchor>
  <xdr:twoCellAnchor editAs="oneCell">
    <xdr:from>
      <xdr:col>0</xdr:col>
      <xdr:colOff>0</xdr:colOff>
      <xdr:row>116</xdr:row>
      <xdr:rowOff>0</xdr:rowOff>
    </xdr:from>
    <xdr:to>
      <xdr:col>0</xdr:col>
      <xdr:colOff>285750</xdr:colOff>
      <xdr:row>117</xdr:row>
      <xdr:rowOff>114300</xdr:rowOff>
    </xdr:to>
    <xdr:pic>
      <xdr:nvPicPr>
        <xdr:cNvPr id="29" name="Picture 78" descr="Transmute Formula"/>
        <xdr:cNvPicPr preferRelativeResize="1">
          <a:picLocks noChangeAspect="1"/>
        </xdr:cNvPicPr>
      </xdr:nvPicPr>
      <xdr:blipFill>
        <a:blip r:embed="rId1"/>
        <a:stretch>
          <a:fillRect/>
        </a:stretch>
      </xdr:blipFill>
      <xdr:spPr>
        <a:xfrm>
          <a:off x="0" y="25850850"/>
          <a:ext cx="285750" cy="285750"/>
        </a:xfrm>
        <a:prstGeom prst="rect">
          <a:avLst/>
        </a:prstGeom>
        <a:noFill/>
        <a:ln w="9525" cmpd="sng">
          <a:noFill/>
        </a:ln>
      </xdr:spPr>
    </xdr:pic>
    <xdr:clientData/>
  </xdr:twoCellAnchor>
  <xdr:twoCellAnchor editAs="oneCell">
    <xdr:from>
      <xdr:col>0</xdr:col>
      <xdr:colOff>0</xdr:colOff>
      <xdr:row>119</xdr:row>
      <xdr:rowOff>0</xdr:rowOff>
    </xdr:from>
    <xdr:to>
      <xdr:col>0</xdr:col>
      <xdr:colOff>285750</xdr:colOff>
      <xdr:row>120</xdr:row>
      <xdr:rowOff>114300</xdr:rowOff>
    </xdr:to>
    <xdr:pic>
      <xdr:nvPicPr>
        <xdr:cNvPr id="30" name="Picture 79" descr="Transmute Formula"/>
        <xdr:cNvPicPr preferRelativeResize="1">
          <a:picLocks noChangeAspect="1"/>
        </xdr:cNvPicPr>
      </xdr:nvPicPr>
      <xdr:blipFill>
        <a:blip r:embed="rId1"/>
        <a:stretch>
          <a:fillRect/>
        </a:stretch>
      </xdr:blipFill>
      <xdr:spPr>
        <a:xfrm>
          <a:off x="0" y="26679525"/>
          <a:ext cx="285750" cy="285750"/>
        </a:xfrm>
        <a:prstGeom prst="rect">
          <a:avLst/>
        </a:prstGeom>
        <a:noFill/>
        <a:ln w="9525" cmpd="sng">
          <a:noFill/>
        </a:ln>
      </xdr:spPr>
    </xdr:pic>
    <xdr:clientData/>
  </xdr:twoCellAnchor>
  <xdr:twoCellAnchor editAs="oneCell">
    <xdr:from>
      <xdr:col>0</xdr:col>
      <xdr:colOff>0</xdr:colOff>
      <xdr:row>122</xdr:row>
      <xdr:rowOff>0</xdr:rowOff>
    </xdr:from>
    <xdr:to>
      <xdr:col>0</xdr:col>
      <xdr:colOff>285750</xdr:colOff>
      <xdr:row>123</xdr:row>
      <xdr:rowOff>123825</xdr:rowOff>
    </xdr:to>
    <xdr:pic>
      <xdr:nvPicPr>
        <xdr:cNvPr id="31" name="Picture 80" descr="Transmute Formula"/>
        <xdr:cNvPicPr preferRelativeResize="1">
          <a:picLocks noChangeAspect="1"/>
        </xdr:cNvPicPr>
      </xdr:nvPicPr>
      <xdr:blipFill>
        <a:blip r:embed="rId1"/>
        <a:stretch>
          <a:fillRect/>
        </a:stretch>
      </xdr:blipFill>
      <xdr:spPr>
        <a:xfrm>
          <a:off x="0" y="27508200"/>
          <a:ext cx="285750" cy="447675"/>
        </a:xfrm>
        <a:prstGeom prst="rect">
          <a:avLst/>
        </a:prstGeom>
        <a:noFill/>
        <a:ln w="9525" cmpd="sng">
          <a:noFill/>
        </a:ln>
      </xdr:spPr>
    </xdr:pic>
    <xdr:clientData/>
  </xdr:twoCellAnchor>
  <xdr:twoCellAnchor editAs="oneCell">
    <xdr:from>
      <xdr:col>0</xdr:col>
      <xdr:colOff>0</xdr:colOff>
      <xdr:row>125</xdr:row>
      <xdr:rowOff>0</xdr:rowOff>
    </xdr:from>
    <xdr:to>
      <xdr:col>0</xdr:col>
      <xdr:colOff>285750</xdr:colOff>
      <xdr:row>126</xdr:row>
      <xdr:rowOff>114300</xdr:rowOff>
    </xdr:to>
    <xdr:pic>
      <xdr:nvPicPr>
        <xdr:cNvPr id="32" name="Picture 81" descr="Transmute Formula"/>
        <xdr:cNvPicPr preferRelativeResize="1">
          <a:picLocks noChangeAspect="1"/>
        </xdr:cNvPicPr>
      </xdr:nvPicPr>
      <xdr:blipFill>
        <a:blip r:embed="rId1"/>
        <a:stretch>
          <a:fillRect/>
        </a:stretch>
      </xdr:blipFill>
      <xdr:spPr>
        <a:xfrm>
          <a:off x="0" y="28813125"/>
          <a:ext cx="285750" cy="285750"/>
        </a:xfrm>
        <a:prstGeom prst="rect">
          <a:avLst/>
        </a:prstGeom>
        <a:noFill/>
        <a:ln w="9525" cmpd="sng">
          <a:noFill/>
        </a:ln>
      </xdr:spPr>
    </xdr:pic>
    <xdr:clientData/>
  </xdr:twoCellAnchor>
  <xdr:twoCellAnchor editAs="oneCell">
    <xdr:from>
      <xdr:col>0</xdr:col>
      <xdr:colOff>0</xdr:colOff>
      <xdr:row>128</xdr:row>
      <xdr:rowOff>0</xdr:rowOff>
    </xdr:from>
    <xdr:to>
      <xdr:col>0</xdr:col>
      <xdr:colOff>285750</xdr:colOff>
      <xdr:row>129</xdr:row>
      <xdr:rowOff>114300</xdr:rowOff>
    </xdr:to>
    <xdr:pic>
      <xdr:nvPicPr>
        <xdr:cNvPr id="33" name="Picture 82" descr="Transmute Formula"/>
        <xdr:cNvPicPr preferRelativeResize="1">
          <a:picLocks noChangeAspect="1"/>
        </xdr:cNvPicPr>
      </xdr:nvPicPr>
      <xdr:blipFill>
        <a:blip r:embed="rId1"/>
        <a:stretch>
          <a:fillRect/>
        </a:stretch>
      </xdr:blipFill>
      <xdr:spPr>
        <a:xfrm>
          <a:off x="0" y="29803725"/>
          <a:ext cx="285750" cy="285750"/>
        </a:xfrm>
        <a:prstGeom prst="rect">
          <a:avLst/>
        </a:prstGeom>
        <a:noFill/>
        <a:ln w="9525" cmpd="sng">
          <a:noFill/>
        </a:ln>
      </xdr:spPr>
    </xdr:pic>
    <xdr:clientData/>
  </xdr:twoCellAnchor>
  <xdr:twoCellAnchor editAs="oneCell">
    <xdr:from>
      <xdr:col>0</xdr:col>
      <xdr:colOff>0</xdr:colOff>
      <xdr:row>131</xdr:row>
      <xdr:rowOff>0</xdr:rowOff>
    </xdr:from>
    <xdr:to>
      <xdr:col>0</xdr:col>
      <xdr:colOff>285750</xdr:colOff>
      <xdr:row>132</xdr:row>
      <xdr:rowOff>114300</xdr:rowOff>
    </xdr:to>
    <xdr:pic>
      <xdr:nvPicPr>
        <xdr:cNvPr id="34" name="Picture 83" descr="Transmute Formula"/>
        <xdr:cNvPicPr preferRelativeResize="1">
          <a:picLocks noChangeAspect="1"/>
        </xdr:cNvPicPr>
      </xdr:nvPicPr>
      <xdr:blipFill>
        <a:blip r:embed="rId1"/>
        <a:stretch>
          <a:fillRect/>
        </a:stretch>
      </xdr:blipFill>
      <xdr:spPr>
        <a:xfrm>
          <a:off x="0" y="30794325"/>
          <a:ext cx="285750" cy="285750"/>
        </a:xfrm>
        <a:prstGeom prst="rect">
          <a:avLst/>
        </a:prstGeom>
        <a:noFill/>
        <a:ln w="9525" cmpd="sng">
          <a:noFill/>
        </a:ln>
      </xdr:spPr>
    </xdr:pic>
    <xdr:clientData/>
  </xdr:twoCellAnchor>
  <xdr:twoCellAnchor editAs="oneCell">
    <xdr:from>
      <xdr:col>0</xdr:col>
      <xdr:colOff>0</xdr:colOff>
      <xdr:row>134</xdr:row>
      <xdr:rowOff>0</xdr:rowOff>
    </xdr:from>
    <xdr:to>
      <xdr:col>0</xdr:col>
      <xdr:colOff>285750</xdr:colOff>
      <xdr:row>135</xdr:row>
      <xdr:rowOff>114300</xdr:rowOff>
    </xdr:to>
    <xdr:pic>
      <xdr:nvPicPr>
        <xdr:cNvPr id="35" name="Picture 84" descr="Transmute Formula"/>
        <xdr:cNvPicPr preferRelativeResize="1">
          <a:picLocks noChangeAspect="1"/>
        </xdr:cNvPicPr>
      </xdr:nvPicPr>
      <xdr:blipFill>
        <a:blip r:embed="rId1"/>
        <a:stretch>
          <a:fillRect/>
        </a:stretch>
      </xdr:blipFill>
      <xdr:spPr>
        <a:xfrm>
          <a:off x="0" y="31784925"/>
          <a:ext cx="285750" cy="285750"/>
        </a:xfrm>
        <a:prstGeom prst="rect">
          <a:avLst/>
        </a:prstGeom>
        <a:noFill/>
        <a:ln w="9525" cmpd="sng">
          <a:noFill/>
        </a:ln>
      </xdr:spPr>
    </xdr:pic>
    <xdr:clientData/>
  </xdr:twoCellAnchor>
  <xdr:twoCellAnchor editAs="oneCell">
    <xdr:from>
      <xdr:col>0</xdr:col>
      <xdr:colOff>0</xdr:colOff>
      <xdr:row>137</xdr:row>
      <xdr:rowOff>0</xdr:rowOff>
    </xdr:from>
    <xdr:to>
      <xdr:col>0</xdr:col>
      <xdr:colOff>285750</xdr:colOff>
      <xdr:row>138</xdr:row>
      <xdr:rowOff>104775</xdr:rowOff>
    </xdr:to>
    <xdr:pic>
      <xdr:nvPicPr>
        <xdr:cNvPr id="36" name="Picture 85" descr="Transmute Formula"/>
        <xdr:cNvPicPr preferRelativeResize="1">
          <a:picLocks noChangeAspect="1"/>
        </xdr:cNvPicPr>
      </xdr:nvPicPr>
      <xdr:blipFill>
        <a:blip r:embed="rId1"/>
        <a:stretch>
          <a:fillRect/>
        </a:stretch>
      </xdr:blipFill>
      <xdr:spPr>
        <a:xfrm>
          <a:off x="0" y="32299275"/>
          <a:ext cx="285750" cy="285750"/>
        </a:xfrm>
        <a:prstGeom prst="rect">
          <a:avLst/>
        </a:prstGeom>
        <a:noFill/>
        <a:ln w="9525" cmpd="sng">
          <a:noFill/>
        </a:ln>
      </xdr:spPr>
    </xdr:pic>
    <xdr:clientData/>
  </xdr:twoCellAnchor>
  <xdr:twoCellAnchor editAs="oneCell">
    <xdr:from>
      <xdr:col>0</xdr:col>
      <xdr:colOff>0</xdr:colOff>
      <xdr:row>139</xdr:row>
      <xdr:rowOff>0</xdr:rowOff>
    </xdr:from>
    <xdr:to>
      <xdr:col>0</xdr:col>
      <xdr:colOff>285750</xdr:colOff>
      <xdr:row>140</xdr:row>
      <xdr:rowOff>142875</xdr:rowOff>
    </xdr:to>
    <xdr:pic>
      <xdr:nvPicPr>
        <xdr:cNvPr id="37" name="Picture 86" descr="Transmute Formula"/>
        <xdr:cNvPicPr preferRelativeResize="1">
          <a:picLocks noChangeAspect="1"/>
        </xdr:cNvPicPr>
      </xdr:nvPicPr>
      <xdr:blipFill>
        <a:blip r:embed="rId1"/>
        <a:stretch>
          <a:fillRect/>
        </a:stretch>
      </xdr:blipFill>
      <xdr:spPr>
        <a:xfrm>
          <a:off x="0" y="32651700"/>
          <a:ext cx="285750" cy="466725"/>
        </a:xfrm>
        <a:prstGeom prst="rect">
          <a:avLst/>
        </a:prstGeom>
        <a:noFill/>
        <a:ln w="9525" cmpd="sng">
          <a:noFill/>
        </a:ln>
      </xdr:spPr>
    </xdr:pic>
    <xdr:clientData/>
  </xdr:twoCellAnchor>
  <xdr:twoCellAnchor editAs="oneCell">
    <xdr:from>
      <xdr:col>0</xdr:col>
      <xdr:colOff>0</xdr:colOff>
      <xdr:row>142</xdr:row>
      <xdr:rowOff>0</xdr:rowOff>
    </xdr:from>
    <xdr:to>
      <xdr:col>0</xdr:col>
      <xdr:colOff>285750</xdr:colOff>
      <xdr:row>143</xdr:row>
      <xdr:rowOff>133350</xdr:rowOff>
    </xdr:to>
    <xdr:pic>
      <xdr:nvPicPr>
        <xdr:cNvPr id="38" name="Picture 87" descr="Transmute Formula"/>
        <xdr:cNvPicPr preferRelativeResize="1">
          <a:picLocks noChangeAspect="1"/>
        </xdr:cNvPicPr>
      </xdr:nvPicPr>
      <xdr:blipFill>
        <a:blip r:embed="rId1"/>
        <a:stretch>
          <a:fillRect/>
        </a:stretch>
      </xdr:blipFill>
      <xdr:spPr>
        <a:xfrm>
          <a:off x="0" y="33956625"/>
          <a:ext cx="285750" cy="457200"/>
        </a:xfrm>
        <a:prstGeom prst="rect">
          <a:avLst/>
        </a:prstGeom>
        <a:noFill/>
        <a:ln w="9525" cmpd="sng">
          <a:noFill/>
        </a:ln>
      </xdr:spPr>
    </xdr:pic>
    <xdr:clientData/>
  </xdr:twoCellAnchor>
  <xdr:twoCellAnchor editAs="oneCell">
    <xdr:from>
      <xdr:col>0</xdr:col>
      <xdr:colOff>0</xdr:colOff>
      <xdr:row>145</xdr:row>
      <xdr:rowOff>0</xdr:rowOff>
    </xdr:from>
    <xdr:to>
      <xdr:col>0</xdr:col>
      <xdr:colOff>285750</xdr:colOff>
      <xdr:row>145</xdr:row>
      <xdr:rowOff>285750</xdr:rowOff>
    </xdr:to>
    <xdr:pic>
      <xdr:nvPicPr>
        <xdr:cNvPr id="39" name="Picture 88" descr="Transmute Formula"/>
        <xdr:cNvPicPr preferRelativeResize="1">
          <a:picLocks noChangeAspect="1"/>
        </xdr:cNvPicPr>
      </xdr:nvPicPr>
      <xdr:blipFill>
        <a:blip r:embed="rId1"/>
        <a:stretch>
          <a:fillRect/>
        </a:stretch>
      </xdr:blipFill>
      <xdr:spPr>
        <a:xfrm>
          <a:off x="0" y="35585400"/>
          <a:ext cx="285750" cy="285750"/>
        </a:xfrm>
        <a:prstGeom prst="rect">
          <a:avLst/>
        </a:prstGeom>
        <a:noFill/>
        <a:ln w="9525" cmpd="sng">
          <a:noFill/>
        </a:ln>
      </xdr:spPr>
    </xdr:pic>
    <xdr:clientData/>
  </xdr:twoCellAnchor>
  <xdr:twoCellAnchor editAs="oneCell">
    <xdr:from>
      <xdr:col>0</xdr:col>
      <xdr:colOff>0</xdr:colOff>
      <xdr:row>148</xdr:row>
      <xdr:rowOff>0</xdr:rowOff>
    </xdr:from>
    <xdr:to>
      <xdr:col>0</xdr:col>
      <xdr:colOff>285750</xdr:colOff>
      <xdr:row>149</xdr:row>
      <xdr:rowOff>114300</xdr:rowOff>
    </xdr:to>
    <xdr:pic>
      <xdr:nvPicPr>
        <xdr:cNvPr id="40" name="Picture 89" descr="Transmute Formula"/>
        <xdr:cNvPicPr preferRelativeResize="1">
          <a:picLocks noChangeAspect="1"/>
        </xdr:cNvPicPr>
      </xdr:nvPicPr>
      <xdr:blipFill>
        <a:blip r:embed="rId1"/>
        <a:stretch>
          <a:fillRect/>
        </a:stretch>
      </xdr:blipFill>
      <xdr:spPr>
        <a:xfrm>
          <a:off x="0" y="36890325"/>
          <a:ext cx="285750" cy="438150"/>
        </a:xfrm>
        <a:prstGeom prst="rect">
          <a:avLst/>
        </a:prstGeom>
        <a:noFill/>
        <a:ln w="9525" cmpd="sng">
          <a:noFill/>
        </a:ln>
      </xdr:spPr>
    </xdr:pic>
    <xdr:clientData/>
  </xdr:twoCellAnchor>
  <xdr:twoCellAnchor editAs="oneCell">
    <xdr:from>
      <xdr:col>0</xdr:col>
      <xdr:colOff>0</xdr:colOff>
      <xdr:row>151</xdr:row>
      <xdr:rowOff>0</xdr:rowOff>
    </xdr:from>
    <xdr:to>
      <xdr:col>0</xdr:col>
      <xdr:colOff>285750</xdr:colOff>
      <xdr:row>152</xdr:row>
      <xdr:rowOff>114300</xdr:rowOff>
    </xdr:to>
    <xdr:pic>
      <xdr:nvPicPr>
        <xdr:cNvPr id="41" name="Picture 90" descr="Transmute Formula"/>
        <xdr:cNvPicPr preferRelativeResize="1">
          <a:picLocks noChangeAspect="1"/>
        </xdr:cNvPicPr>
      </xdr:nvPicPr>
      <xdr:blipFill>
        <a:blip r:embed="rId1"/>
        <a:stretch>
          <a:fillRect/>
        </a:stretch>
      </xdr:blipFill>
      <xdr:spPr>
        <a:xfrm>
          <a:off x="0" y="38357175"/>
          <a:ext cx="285750" cy="438150"/>
        </a:xfrm>
        <a:prstGeom prst="rect">
          <a:avLst/>
        </a:prstGeom>
        <a:noFill/>
        <a:ln w="9525" cmpd="sng">
          <a:noFill/>
        </a:ln>
      </xdr:spPr>
    </xdr:pic>
    <xdr:clientData/>
  </xdr:twoCellAnchor>
  <xdr:twoCellAnchor editAs="oneCell">
    <xdr:from>
      <xdr:col>0</xdr:col>
      <xdr:colOff>0</xdr:colOff>
      <xdr:row>154</xdr:row>
      <xdr:rowOff>0</xdr:rowOff>
    </xdr:from>
    <xdr:to>
      <xdr:col>0</xdr:col>
      <xdr:colOff>285750</xdr:colOff>
      <xdr:row>155</xdr:row>
      <xdr:rowOff>114300</xdr:rowOff>
    </xdr:to>
    <xdr:pic>
      <xdr:nvPicPr>
        <xdr:cNvPr id="42" name="Picture 91" descr="Transmute Formula"/>
        <xdr:cNvPicPr preferRelativeResize="1">
          <a:picLocks noChangeAspect="1"/>
        </xdr:cNvPicPr>
      </xdr:nvPicPr>
      <xdr:blipFill>
        <a:blip r:embed="rId1"/>
        <a:stretch>
          <a:fillRect/>
        </a:stretch>
      </xdr:blipFill>
      <xdr:spPr>
        <a:xfrm>
          <a:off x="0" y="39023925"/>
          <a:ext cx="285750" cy="438150"/>
        </a:xfrm>
        <a:prstGeom prst="rect">
          <a:avLst/>
        </a:prstGeom>
        <a:noFill/>
        <a:ln w="9525" cmpd="sng">
          <a:noFill/>
        </a:ln>
      </xdr:spPr>
    </xdr:pic>
    <xdr:clientData/>
  </xdr:twoCellAnchor>
  <xdr:twoCellAnchor editAs="oneCell">
    <xdr:from>
      <xdr:col>0</xdr:col>
      <xdr:colOff>0</xdr:colOff>
      <xdr:row>157</xdr:row>
      <xdr:rowOff>0</xdr:rowOff>
    </xdr:from>
    <xdr:to>
      <xdr:col>0</xdr:col>
      <xdr:colOff>285750</xdr:colOff>
      <xdr:row>158</xdr:row>
      <xdr:rowOff>114300</xdr:rowOff>
    </xdr:to>
    <xdr:pic>
      <xdr:nvPicPr>
        <xdr:cNvPr id="43" name="Picture 92" descr="Transmute Formula"/>
        <xdr:cNvPicPr preferRelativeResize="1">
          <a:picLocks noChangeAspect="1"/>
        </xdr:cNvPicPr>
      </xdr:nvPicPr>
      <xdr:blipFill>
        <a:blip r:embed="rId1"/>
        <a:stretch>
          <a:fillRect/>
        </a:stretch>
      </xdr:blipFill>
      <xdr:spPr>
        <a:xfrm>
          <a:off x="0" y="39690675"/>
          <a:ext cx="285750" cy="285750"/>
        </a:xfrm>
        <a:prstGeom prst="rect">
          <a:avLst/>
        </a:prstGeom>
        <a:noFill/>
        <a:ln w="9525" cmpd="sng">
          <a:noFill/>
        </a:ln>
      </xdr:spPr>
    </xdr:pic>
    <xdr:clientData/>
  </xdr:twoCellAnchor>
  <xdr:twoCellAnchor editAs="oneCell">
    <xdr:from>
      <xdr:col>0</xdr:col>
      <xdr:colOff>0</xdr:colOff>
      <xdr:row>160</xdr:row>
      <xdr:rowOff>0</xdr:rowOff>
    </xdr:from>
    <xdr:to>
      <xdr:col>0</xdr:col>
      <xdr:colOff>285750</xdr:colOff>
      <xdr:row>161</xdr:row>
      <xdr:rowOff>114300</xdr:rowOff>
    </xdr:to>
    <xdr:pic>
      <xdr:nvPicPr>
        <xdr:cNvPr id="44" name="Picture 93" descr="Transmute Formula"/>
        <xdr:cNvPicPr preferRelativeResize="1">
          <a:picLocks noChangeAspect="1"/>
        </xdr:cNvPicPr>
      </xdr:nvPicPr>
      <xdr:blipFill>
        <a:blip r:embed="rId1"/>
        <a:stretch>
          <a:fillRect/>
        </a:stretch>
      </xdr:blipFill>
      <xdr:spPr>
        <a:xfrm>
          <a:off x="0" y="40205025"/>
          <a:ext cx="285750" cy="285750"/>
        </a:xfrm>
        <a:prstGeom prst="rect">
          <a:avLst/>
        </a:prstGeom>
        <a:noFill/>
        <a:ln w="9525" cmpd="sng">
          <a:noFill/>
        </a:ln>
      </xdr:spPr>
    </xdr:pic>
    <xdr:clientData/>
  </xdr:twoCellAnchor>
  <xdr:twoCellAnchor editAs="oneCell">
    <xdr:from>
      <xdr:col>0</xdr:col>
      <xdr:colOff>0</xdr:colOff>
      <xdr:row>163</xdr:row>
      <xdr:rowOff>0</xdr:rowOff>
    </xdr:from>
    <xdr:to>
      <xdr:col>0</xdr:col>
      <xdr:colOff>285750</xdr:colOff>
      <xdr:row>164</xdr:row>
      <xdr:rowOff>114300</xdr:rowOff>
    </xdr:to>
    <xdr:pic>
      <xdr:nvPicPr>
        <xdr:cNvPr id="45" name="Picture 94" descr="Transmute Formula"/>
        <xdr:cNvPicPr preferRelativeResize="1">
          <a:picLocks noChangeAspect="1"/>
        </xdr:cNvPicPr>
      </xdr:nvPicPr>
      <xdr:blipFill>
        <a:blip r:embed="rId1"/>
        <a:stretch>
          <a:fillRect/>
        </a:stretch>
      </xdr:blipFill>
      <xdr:spPr>
        <a:xfrm>
          <a:off x="0" y="40719375"/>
          <a:ext cx="285750" cy="285750"/>
        </a:xfrm>
        <a:prstGeom prst="rect">
          <a:avLst/>
        </a:prstGeom>
        <a:noFill/>
        <a:ln w="9525" cmpd="sng">
          <a:noFill/>
        </a:ln>
      </xdr:spPr>
    </xdr:pic>
    <xdr:clientData/>
  </xdr:twoCellAnchor>
  <xdr:twoCellAnchor editAs="oneCell">
    <xdr:from>
      <xdr:col>0</xdr:col>
      <xdr:colOff>0</xdr:colOff>
      <xdr:row>166</xdr:row>
      <xdr:rowOff>0</xdr:rowOff>
    </xdr:from>
    <xdr:to>
      <xdr:col>0</xdr:col>
      <xdr:colOff>285750</xdr:colOff>
      <xdr:row>167</xdr:row>
      <xdr:rowOff>114300</xdr:rowOff>
    </xdr:to>
    <xdr:pic>
      <xdr:nvPicPr>
        <xdr:cNvPr id="46" name="Picture 95" descr="Transmute Formula"/>
        <xdr:cNvPicPr preferRelativeResize="1">
          <a:picLocks noChangeAspect="1"/>
        </xdr:cNvPicPr>
      </xdr:nvPicPr>
      <xdr:blipFill>
        <a:blip r:embed="rId1"/>
        <a:stretch>
          <a:fillRect/>
        </a:stretch>
      </xdr:blipFill>
      <xdr:spPr>
        <a:xfrm>
          <a:off x="0" y="41233725"/>
          <a:ext cx="285750" cy="285750"/>
        </a:xfrm>
        <a:prstGeom prst="rect">
          <a:avLst/>
        </a:prstGeom>
        <a:noFill/>
        <a:ln w="9525" cmpd="sng">
          <a:noFill/>
        </a:ln>
      </xdr:spPr>
    </xdr:pic>
    <xdr:clientData/>
  </xdr:twoCellAnchor>
  <xdr:twoCellAnchor editAs="oneCell">
    <xdr:from>
      <xdr:col>0</xdr:col>
      <xdr:colOff>0</xdr:colOff>
      <xdr:row>169</xdr:row>
      <xdr:rowOff>0</xdr:rowOff>
    </xdr:from>
    <xdr:to>
      <xdr:col>0</xdr:col>
      <xdr:colOff>285750</xdr:colOff>
      <xdr:row>170</xdr:row>
      <xdr:rowOff>114300</xdr:rowOff>
    </xdr:to>
    <xdr:pic>
      <xdr:nvPicPr>
        <xdr:cNvPr id="47" name="Picture 96" descr="Transmute Formula"/>
        <xdr:cNvPicPr preferRelativeResize="1">
          <a:picLocks noChangeAspect="1"/>
        </xdr:cNvPicPr>
      </xdr:nvPicPr>
      <xdr:blipFill>
        <a:blip r:embed="rId1"/>
        <a:stretch>
          <a:fillRect/>
        </a:stretch>
      </xdr:blipFill>
      <xdr:spPr>
        <a:xfrm>
          <a:off x="0" y="41748075"/>
          <a:ext cx="285750" cy="285750"/>
        </a:xfrm>
        <a:prstGeom prst="rect">
          <a:avLst/>
        </a:prstGeom>
        <a:noFill/>
        <a:ln w="9525" cmpd="sng">
          <a:noFill/>
        </a:ln>
      </xdr:spPr>
    </xdr:pic>
    <xdr:clientData/>
  </xdr:twoCellAnchor>
  <xdr:twoCellAnchor editAs="oneCell">
    <xdr:from>
      <xdr:col>0</xdr:col>
      <xdr:colOff>0</xdr:colOff>
      <xdr:row>172</xdr:row>
      <xdr:rowOff>0</xdr:rowOff>
    </xdr:from>
    <xdr:to>
      <xdr:col>0</xdr:col>
      <xdr:colOff>285750</xdr:colOff>
      <xdr:row>173</xdr:row>
      <xdr:rowOff>114300</xdr:rowOff>
    </xdr:to>
    <xdr:pic>
      <xdr:nvPicPr>
        <xdr:cNvPr id="48" name="Picture 97" descr="Transmute Formula"/>
        <xdr:cNvPicPr preferRelativeResize="1">
          <a:picLocks noChangeAspect="1"/>
        </xdr:cNvPicPr>
      </xdr:nvPicPr>
      <xdr:blipFill>
        <a:blip r:embed="rId1"/>
        <a:stretch>
          <a:fillRect/>
        </a:stretch>
      </xdr:blipFill>
      <xdr:spPr>
        <a:xfrm>
          <a:off x="0" y="42414825"/>
          <a:ext cx="285750" cy="285750"/>
        </a:xfrm>
        <a:prstGeom prst="rect">
          <a:avLst/>
        </a:prstGeom>
        <a:noFill/>
        <a:ln w="9525" cmpd="sng">
          <a:noFill/>
        </a:ln>
      </xdr:spPr>
    </xdr:pic>
    <xdr:clientData/>
  </xdr:twoCellAnchor>
  <xdr:twoCellAnchor editAs="oneCell">
    <xdr:from>
      <xdr:col>0</xdr:col>
      <xdr:colOff>0</xdr:colOff>
      <xdr:row>175</xdr:row>
      <xdr:rowOff>0</xdr:rowOff>
    </xdr:from>
    <xdr:to>
      <xdr:col>0</xdr:col>
      <xdr:colOff>285750</xdr:colOff>
      <xdr:row>176</xdr:row>
      <xdr:rowOff>114300</xdr:rowOff>
    </xdr:to>
    <xdr:pic>
      <xdr:nvPicPr>
        <xdr:cNvPr id="49" name="Picture 98" descr="Transmute Formula"/>
        <xdr:cNvPicPr preferRelativeResize="1">
          <a:picLocks noChangeAspect="1"/>
        </xdr:cNvPicPr>
      </xdr:nvPicPr>
      <xdr:blipFill>
        <a:blip r:embed="rId1"/>
        <a:stretch>
          <a:fillRect/>
        </a:stretch>
      </xdr:blipFill>
      <xdr:spPr>
        <a:xfrm>
          <a:off x="0" y="42929175"/>
          <a:ext cx="2857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attle.net/diablo2exp/quests/cow.shtml" TargetMode="Externa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80"/>
  <sheetViews>
    <sheetView tabSelected="1" workbookViewId="0" topLeftCell="A19">
      <selection activeCell="F66" sqref="F66"/>
    </sheetView>
  </sheetViews>
  <sheetFormatPr defaultColWidth="8.88671875" defaultRowHeight="13.5"/>
  <cols>
    <col min="1" max="1" width="8.88671875" style="2" customWidth="1"/>
    <col min="2" max="2" width="14.3359375" style="2" customWidth="1"/>
    <col min="3" max="3" width="11.99609375" style="2" customWidth="1"/>
    <col min="4" max="4" width="8.88671875" style="2" customWidth="1"/>
    <col min="5" max="5" width="19.5546875" style="2" customWidth="1"/>
    <col min="6" max="6" width="38.3359375" style="2" customWidth="1"/>
    <col min="7" max="7" width="26.6640625" style="0" customWidth="1"/>
  </cols>
  <sheetData>
    <row r="1" spans="1:6" ht="13.5">
      <c r="A1" s="2" t="s">
        <v>767</v>
      </c>
      <c r="B1" s="2" t="s">
        <v>657</v>
      </c>
      <c r="C1" s="2" t="s">
        <v>658</v>
      </c>
      <c r="D1" s="2" t="s">
        <v>667</v>
      </c>
      <c r="E1" s="2" t="s">
        <v>666</v>
      </c>
      <c r="F1" s="2" t="s">
        <v>665</v>
      </c>
    </row>
    <row r="2" spans="1:7" ht="13.5">
      <c r="A2" s="43" t="s">
        <v>768</v>
      </c>
      <c r="B2" s="44" t="s">
        <v>681</v>
      </c>
      <c r="C2" s="44" t="s">
        <v>776</v>
      </c>
      <c r="D2" s="44">
        <v>3</v>
      </c>
      <c r="E2" s="44" t="s">
        <v>659</v>
      </c>
      <c r="F2" s="44" t="s">
        <v>669</v>
      </c>
      <c r="G2" s="1"/>
    </row>
    <row r="3" spans="1:7" ht="13.5">
      <c r="A3" s="43" t="s">
        <v>768</v>
      </c>
      <c r="B3" s="44" t="s">
        <v>660</v>
      </c>
      <c r="C3" s="44" t="s">
        <v>680</v>
      </c>
      <c r="D3" s="44">
        <v>3</v>
      </c>
      <c r="E3" s="44" t="s">
        <v>662</v>
      </c>
      <c r="F3" s="44" t="s">
        <v>670</v>
      </c>
      <c r="G3" s="1"/>
    </row>
    <row r="4" spans="1:7" ht="13.5">
      <c r="A4" s="43" t="s">
        <v>768</v>
      </c>
      <c r="B4" s="44" t="s">
        <v>664</v>
      </c>
      <c r="C4" s="44" t="s">
        <v>661</v>
      </c>
      <c r="D4" s="44">
        <v>3</v>
      </c>
      <c r="E4" s="44" t="s">
        <v>663</v>
      </c>
      <c r="F4" s="45" t="s">
        <v>1203</v>
      </c>
      <c r="G4" s="1"/>
    </row>
    <row r="5" spans="1:7" ht="13.5">
      <c r="A5" s="43" t="s">
        <v>768</v>
      </c>
      <c r="B5" s="44" t="s">
        <v>671</v>
      </c>
      <c r="C5" s="44" t="s">
        <v>682</v>
      </c>
      <c r="D5" s="44">
        <v>4</v>
      </c>
      <c r="E5" s="44" t="s">
        <v>677</v>
      </c>
      <c r="F5" s="44" t="s">
        <v>674</v>
      </c>
      <c r="G5" s="1"/>
    </row>
    <row r="6" spans="1:7" ht="13.5">
      <c r="A6" s="43" t="s">
        <v>768</v>
      </c>
      <c r="B6" s="44" t="s">
        <v>672</v>
      </c>
      <c r="C6" s="44" t="s">
        <v>673</v>
      </c>
      <c r="D6" s="44">
        <v>5</v>
      </c>
      <c r="E6" s="44" t="s">
        <v>663</v>
      </c>
      <c r="F6" s="44" t="s">
        <v>675</v>
      </c>
      <c r="G6" s="1"/>
    </row>
    <row r="7" spans="1:7" ht="13.5">
      <c r="A7" s="43" t="s">
        <v>768</v>
      </c>
      <c r="B7" s="44" t="s">
        <v>676</v>
      </c>
      <c r="C7" s="44" t="s">
        <v>683</v>
      </c>
      <c r="D7" s="44">
        <v>3</v>
      </c>
      <c r="E7" s="44" t="s">
        <v>678</v>
      </c>
      <c r="F7" s="44" t="s">
        <v>679</v>
      </c>
      <c r="G7" s="1"/>
    </row>
    <row r="8" spans="1:7" ht="13.5">
      <c r="A8" s="43" t="s">
        <v>768</v>
      </c>
      <c r="B8" s="44" t="s">
        <v>655</v>
      </c>
      <c r="C8" s="44" t="s">
        <v>656</v>
      </c>
      <c r="D8" s="44">
        <v>2</v>
      </c>
      <c r="E8" s="44" t="s">
        <v>1221</v>
      </c>
      <c r="F8" s="44" t="s">
        <v>668</v>
      </c>
      <c r="G8" s="1"/>
    </row>
    <row r="9" spans="1:7" ht="13.5">
      <c r="A9" s="43" t="s">
        <v>768</v>
      </c>
      <c r="B9" s="44" t="s">
        <v>689</v>
      </c>
      <c r="C9" s="44" t="s">
        <v>685</v>
      </c>
      <c r="D9" s="44">
        <v>3</v>
      </c>
      <c r="E9" s="44" t="s">
        <v>1222</v>
      </c>
      <c r="F9" s="44" t="s">
        <v>1223</v>
      </c>
      <c r="G9" s="1"/>
    </row>
    <row r="10" spans="1:6" ht="13.5">
      <c r="A10" s="43" t="s">
        <v>768</v>
      </c>
      <c r="B10" s="44" t="s">
        <v>690</v>
      </c>
      <c r="C10" s="44" t="s">
        <v>686</v>
      </c>
      <c r="D10" s="44">
        <v>2</v>
      </c>
      <c r="E10" s="44" t="s">
        <v>792</v>
      </c>
      <c r="F10" s="44" t="s">
        <v>687</v>
      </c>
    </row>
    <row r="11" spans="1:6" ht="13.5">
      <c r="A11" s="43" t="s">
        <v>768</v>
      </c>
      <c r="B11" s="44" t="s">
        <v>691</v>
      </c>
      <c r="C11" s="44" t="s">
        <v>692</v>
      </c>
      <c r="D11" s="44">
        <v>3</v>
      </c>
      <c r="E11" s="44" t="s">
        <v>663</v>
      </c>
      <c r="F11" s="44" t="s">
        <v>688</v>
      </c>
    </row>
    <row r="12" spans="1:6" ht="13.5">
      <c r="A12" s="43" t="s">
        <v>768</v>
      </c>
      <c r="B12" s="44" t="s">
        <v>693</v>
      </c>
      <c r="C12" s="44" t="s">
        <v>694</v>
      </c>
      <c r="D12" s="44">
        <v>3</v>
      </c>
      <c r="E12" s="44" t="s">
        <v>695</v>
      </c>
      <c r="F12" s="44" t="s">
        <v>721</v>
      </c>
    </row>
    <row r="13" spans="1:6" ht="13.5">
      <c r="A13" s="43" t="s">
        <v>768</v>
      </c>
      <c r="B13" s="44" t="s">
        <v>722</v>
      </c>
      <c r="C13" s="44" t="s">
        <v>723</v>
      </c>
      <c r="D13" s="44">
        <v>4</v>
      </c>
      <c r="E13" s="44" t="s">
        <v>684</v>
      </c>
      <c r="F13" s="44" t="s">
        <v>724</v>
      </c>
    </row>
    <row r="14" spans="1:6" ht="13.5">
      <c r="A14" s="43" t="s">
        <v>768</v>
      </c>
      <c r="B14" s="44" t="s">
        <v>725</v>
      </c>
      <c r="C14" s="44" t="s">
        <v>726</v>
      </c>
      <c r="D14" s="44">
        <v>2</v>
      </c>
      <c r="E14" s="44" t="s">
        <v>727</v>
      </c>
      <c r="F14" s="44" t="s">
        <v>728</v>
      </c>
    </row>
    <row r="15" spans="1:6" ht="13.5">
      <c r="A15" s="43" t="s">
        <v>768</v>
      </c>
      <c r="B15" s="44" t="s">
        <v>729</v>
      </c>
      <c r="C15" s="44" t="s">
        <v>730</v>
      </c>
      <c r="D15" s="44">
        <v>3</v>
      </c>
      <c r="E15" s="44" t="s">
        <v>727</v>
      </c>
      <c r="F15" s="44" t="s">
        <v>731</v>
      </c>
    </row>
    <row r="16" spans="1:6" ht="13.5">
      <c r="A16" s="43" t="s">
        <v>768</v>
      </c>
      <c r="B16" s="44" t="s">
        <v>732</v>
      </c>
      <c r="C16" s="44" t="s">
        <v>733</v>
      </c>
      <c r="D16" s="44">
        <v>2</v>
      </c>
      <c r="E16" s="44" t="s">
        <v>659</v>
      </c>
      <c r="F16" s="44" t="s">
        <v>734</v>
      </c>
    </row>
    <row r="17" spans="1:6" ht="13.5">
      <c r="A17" s="43" t="s">
        <v>768</v>
      </c>
      <c r="B17" s="44" t="s">
        <v>735</v>
      </c>
      <c r="C17" s="44" t="s">
        <v>736</v>
      </c>
      <c r="D17" s="44">
        <v>6</v>
      </c>
      <c r="E17" s="44" t="s">
        <v>737</v>
      </c>
      <c r="F17" s="44" t="s">
        <v>738</v>
      </c>
    </row>
    <row r="18" spans="1:6" ht="13.5">
      <c r="A18" s="43" t="s">
        <v>768</v>
      </c>
      <c r="B18" s="44" t="s">
        <v>739</v>
      </c>
      <c r="C18" s="44" t="s">
        <v>740</v>
      </c>
      <c r="D18" s="44">
        <v>2</v>
      </c>
      <c r="E18" s="44" t="s">
        <v>741</v>
      </c>
      <c r="F18" s="44" t="s">
        <v>742</v>
      </c>
    </row>
    <row r="19" spans="1:6" ht="13.5">
      <c r="A19" s="43" t="s">
        <v>768</v>
      </c>
      <c r="B19" s="44" t="s">
        <v>743</v>
      </c>
      <c r="C19" s="44" t="s">
        <v>744</v>
      </c>
      <c r="D19" s="44">
        <v>2</v>
      </c>
      <c r="E19" s="44" t="s">
        <v>741</v>
      </c>
      <c r="F19" s="44" t="s">
        <v>745</v>
      </c>
    </row>
    <row r="20" spans="1:6" ht="13.5">
      <c r="A20" s="43" t="s">
        <v>768</v>
      </c>
      <c r="B20" s="44" t="s">
        <v>746</v>
      </c>
      <c r="C20" s="44" t="s">
        <v>747</v>
      </c>
      <c r="D20" s="44">
        <v>2</v>
      </c>
      <c r="E20" s="44" t="s">
        <v>748</v>
      </c>
      <c r="F20" s="44" t="s">
        <v>749</v>
      </c>
    </row>
    <row r="21" spans="1:6" ht="13.5">
      <c r="A21" s="43" t="s">
        <v>768</v>
      </c>
      <c r="B21" s="44" t="s">
        <v>750</v>
      </c>
      <c r="C21" s="44" t="s">
        <v>751</v>
      </c>
      <c r="D21" s="44">
        <v>2</v>
      </c>
      <c r="E21" s="44" t="s">
        <v>663</v>
      </c>
      <c r="F21" s="44" t="s">
        <v>752</v>
      </c>
    </row>
    <row r="22" spans="1:6" ht="13.5">
      <c r="A22" s="43" t="s">
        <v>768</v>
      </c>
      <c r="B22" s="44" t="s">
        <v>753</v>
      </c>
      <c r="C22" s="44" t="s">
        <v>754</v>
      </c>
      <c r="D22" s="44">
        <v>3</v>
      </c>
      <c r="E22" s="44" t="s">
        <v>761</v>
      </c>
      <c r="F22" s="44" t="s">
        <v>763</v>
      </c>
    </row>
    <row r="23" spans="1:6" ht="13.5">
      <c r="A23" s="43" t="s">
        <v>768</v>
      </c>
      <c r="B23" s="44" t="s">
        <v>755</v>
      </c>
      <c r="C23" s="44" t="s">
        <v>756</v>
      </c>
      <c r="D23" s="44">
        <v>3</v>
      </c>
      <c r="E23" s="44" t="s">
        <v>741</v>
      </c>
      <c r="F23" s="44" t="s">
        <v>764</v>
      </c>
    </row>
    <row r="24" spans="1:6" ht="13.5">
      <c r="A24" s="43" t="s">
        <v>768</v>
      </c>
      <c r="B24" s="44" t="s">
        <v>758</v>
      </c>
      <c r="C24" s="44" t="s">
        <v>757</v>
      </c>
      <c r="D24" s="44">
        <v>2</v>
      </c>
      <c r="E24" s="44" t="s">
        <v>762</v>
      </c>
      <c r="F24" s="44" t="s">
        <v>765</v>
      </c>
    </row>
    <row r="25" spans="1:6" ht="13.5">
      <c r="A25" s="43" t="s">
        <v>768</v>
      </c>
      <c r="B25" s="44" t="s">
        <v>759</v>
      </c>
      <c r="C25" s="44" t="s">
        <v>760</v>
      </c>
      <c r="D25" s="44">
        <v>2</v>
      </c>
      <c r="E25" s="44" t="s">
        <v>695</v>
      </c>
      <c r="F25" s="44" t="s">
        <v>766</v>
      </c>
    </row>
    <row r="26" spans="1:6" ht="13.5">
      <c r="A26" s="43" t="s">
        <v>769</v>
      </c>
      <c r="B26" s="44" t="s">
        <v>770</v>
      </c>
      <c r="C26" s="44" t="s">
        <v>771</v>
      </c>
      <c r="D26" s="44">
        <v>5</v>
      </c>
      <c r="E26" s="44" t="s">
        <v>772</v>
      </c>
      <c r="F26" s="45" t="s">
        <v>1202</v>
      </c>
    </row>
    <row r="27" spans="1:6" ht="13.5">
      <c r="A27" s="43" t="s">
        <v>769</v>
      </c>
      <c r="B27" s="44" t="s">
        <v>774</v>
      </c>
      <c r="C27" s="44" t="s">
        <v>773</v>
      </c>
      <c r="D27" s="44">
        <v>4</v>
      </c>
      <c r="E27" s="44" t="s">
        <v>741</v>
      </c>
      <c r="F27" s="44" t="s">
        <v>775</v>
      </c>
    </row>
    <row r="28" spans="1:6" ht="13.5">
      <c r="A28" s="43" t="s">
        <v>769</v>
      </c>
      <c r="B28" s="44" t="s">
        <v>1765</v>
      </c>
      <c r="C28" s="44" t="s">
        <v>777</v>
      </c>
      <c r="D28" s="44">
        <v>6</v>
      </c>
      <c r="E28" s="44" t="s">
        <v>761</v>
      </c>
      <c r="F28" s="44" t="s">
        <v>1204</v>
      </c>
    </row>
    <row r="29" spans="1:6" ht="13.5">
      <c r="A29" s="43" t="s">
        <v>769</v>
      </c>
      <c r="B29" s="41" t="s">
        <v>778</v>
      </c>
      <c r="C29" s="41" t="s">
        <v>779</v>
      </c>
      <c r="D29" s="41">
        <v>5</v>
      </c>
      <c r="E29" s="41" t="s">
        <v>761</v>
      </c>
      <c r="F29" s="41" t="s">
        <v>780</v>
      </c>
    </row>
    <row r="30" spans="1:6" ht="13.5">
      <c r="A30" s="43" t="s">
        <v>769</v>
      </c>
      <c r="B30" s="44" t="s">
        <v>781</v>
      </c>
      <c r="C30" s="44" t="s">
        <v>782</v>
      </c>
      <c r="D30" s="44">
        <v>3</v>
      </c>
      <c r="E30" s="44" t="s">
        <v>783</v>
      </c>
      <c r="F30" s="44" t="s">
        <v>784</v>
      </c>
    </row>
    <row r="31" spans="1:6" ht="13.5">
      <c r="A31" s="43" t="s">
        <v>769</v>
      </c>
      <c r="B31" s="44" t="s">
        <v>785</v>
      </c>
      <c r="C31" s="44" t="s">
        <v>786</v>
      </c>
      <c r="D31" s="44">
        <v>4</v>
      </c>
      <c r="E31" s="44" t="s">
        <v>741</v>
      </c>
      <c r="F31" s="44" t="s">
        <v>1205</v>
      </c>
    </row>
    <row r="32" spans="1:6" ht="13.5">
      <c r="A32" s="43" t="s">
        <v>769</v>
      </c>
      <c r="B32" s="44" t="s">
        <v>787</v>
      </c>
      <c r="C32" s="44" t="s">
        <v>788</v>
      </c>
      <c r="D32" s="44">
        <v>3</v>
      </c>
      <c r="E32" s="44" t="s">
        <v>791</v>
      </c>
      <c r="F32" s="44" t="s">
        <v>1613</v>
      </c>
    </row>
    <row r="33" spans="1:6" ht="13.5">
      <c r="A33" s="43" t="s">
        <v>769</v>
      </c>
      <c r="B33" s="44" t="s">
        <v>789</v>
      </c>
      <c r="C33" s="44" t="s">
        <v>790</v>
      </c>
      <c r="D33" s="44">
        <v>3</v>
      </c>
      <c r="E33" s="44" t="s">
        <v>792</v>
      </c>
      <c r="F33" s="44" t="s">
        <v>1614</v>
      </c>
    </row>
    <row r="34" spans="1:6" ht="13.5">
      <c r="A34" s="43" t="s">
        <v>769</v>
      </c>
      <c r="B34" s="44" t="s">
        <v>793</v>
      </c>
      <c r="C34" s="44" t="s">
        <v>797</v>
      </c>
      <c r="D34" s="44">
        <v>5</v>
      </c>
      <c r="E34" s="44" t="s">
        <v>1608</v>
      </c>
      <c r="F34" s="44" t="s">
        <v>1218</v>
      </c>
    </row>
    <row r="35" spans="1:6" ht="13.5">
      <c r="A35" s="43" t="s">
        <v>769</v>
      </c>
      <c r="B35" s="46" t="s">
        <v>794</v>
      </c>
      <c r="C35" s="47" t="s">
        <v>2</v>
      </c>
      <c r="D35" s="46">
        <v>3</v>
      </c>
      <c r="E35" s="46" t="s">
        <v>741</v>
      </c>
      <c r="F35" s="48" t="s">
        <v>1217</v>
      </c>
    </row>
    <row r="36" spans="1:6" ht="13.5">
      <c r="A36" s="43" t="s">
        <v>769</v>
      </c>
      <c r="B36" s="44" t="s">
        <v>795</v>
      </c>
      <c r="C36" s="44" t="s">
        <v>796</v>
      </c>
      <c r="D36" s="44">
        <v>5</v>
      </c>
      <c r="E36" s="44" t="s">
        <v>663</v>
      </c>
      <c r="F36" s="44" t="s">
        <v>1206</v>
      </c>
    </row>
    <row r="37" spans="1:6" ht="13.5">
      <c r="A37" s="43" t="s">
        <v>769</v>
      </c>
      <c r="B37" s="44" t="s">
        <v>798</v>
      </c>
      <c r="C37" s="44" t="s">
        <v>799</v>
      </c>
      <c r="D37" s="44">
        <v>4</v>
      </c>
      <c r="E37" s="44" t="s">
        <v>1609</v>
      </c>
      <c r="F37" s="44" t="s">
        <v>1615</v>
      </c>
    </row>
    <row r="38" spans="1:6" ht="13.5">
      <c r="A38" s="43" t="s">
        <v>769</v>
      </c>
      <c r="B38" s="44" t="s">
        <v>800</v>
      </c>
      <c r="C38" s="44" t="s">
        <v>801</v>
      </c>
      <c r="D38" s="44">
        <v>4</v>
      </c>
      <c r="E38" s="44" t="s">
        <v>1610</v>
      </c>
      <c r="F38" s="44" t="s">
        <v>1219</v>
      </c>
    </row>
    <row r="39" spans="1:6" ht="13.5">
      <c r="A39" s="43" t="s">
        <v>769</v>
      </c>
      <c r="B39" s="44" t="s">
        <v>802</v>
      </c>
      <c r="C39" s="44" t="s">
        <v>805</v>
      </c>
      <c r="D39" s="44">
        <v>3</v>
      </c>
      <c r="E39" s="44" t="s">
        <v>741</v>
      </c>
      <c r="F39" s="44" t="s">
        <v>1616</v>
      </c>
    </row>
    <row r="40" spans="1:6" ht="13.5">
      <c r="A40" s="43" t="s">
        <v>769</v>
      </c>
      <c r="B40" s="44" t="s">
        <v>803</v>
      </c>
      <c r="C40" s="44" t="s">
        <v>804</v>
      </c>
      <c r="D40" s="44">
        <v>4</v>
      </c>
      <c r="E40" s="44" t="s">
        <v>761</v>
      </c>
      <c r="F40" s="44" t="s">
        <v>1220</v>
      </c>
    </row>
    <row r="41" spans="1:6" ht="13.5">
      <c r="A41" s="43" t="s">
        <v>769</v>
      </c>
      <c r="B41" s="44" t="s">
        <v>806</v>
      </c>
      <c r="C41" s="44" t="s">
        <v>807</v>
      </c>
      <c r="D41" s="44">
        <v>4</v>
      </c>
      <c r="E41" s="44" t="s">
        <v>1611</v>
      </c>
      <c r="F41" s="44" t="s">
        <v>1617</v>
      </c>
    </row>
    <row r="42" spans="1:6" ht="13.5">
      <c r="A42" s="43" t="s">
        <v>769</v>
      </c>
      <c r="B42" s="44" t="s">
        <v>808</v>
      </c>
      <c r="C42" s="44" t="s">
        <v>811</v>
      </c>
      <c r="D42" s="44">
        <v>4</v>
      </c>
      <c r="E42" s="44" t="s">
        <v>1612</v>
      </c>
      <c r="F42" s="44" t="s">
        <v>1618</v>
      </c>
    </row>
    <row r="43" spans="1:6" ht="13.5">
      <c r="A43" s="43" t="s">
        <v>769</v>
      </c>
      <c r="B43" s="44" t="s">
        <v>809</v>
      </c>
      <c r="C43" s="44" t="s">
        <v>810</v>
      </c>
      <c r="D43" s="44">
        <v>4</v>
      </c>
      <c r="E43" s="44" t="s">
        <v>761</v>
      </c>
      <c r="F43" s="44" t="s">
        <v>1619</v>
      </c>
    </row>
    <row r="44" spans="1:6" ht="13.5">
      <c r="A44" s="43" t="s">
        <v>769</v>
      </c>
      <c r="B44" s="44" t="s">
        <v>1606</v>
      </c>
      <c r="C44" s="44" t="s">
        <v>812</v>
      </c>
      <c r="D44" s="44">
        <v>3</v>
      </c>
      <c r="E44" s="44" t="s">
        <v>659</v>
      </c>
      <c r="F44" s="44" t="s">
        <v>1620</v>
      </c>
    </row>
    <row r="45" spans="1:6" ht="13.5">
      <c r="A45" s="43" t="s">
        <v>769</v>
      </c>
      <c r="B45" s="40" t="s">
        <v>1607</v>
      </c>
      <c r="C45" s="40" t="s">
        <v>813</v>
      </c>
      <c r="D45" s="40">
        <v>4</v>
      </c>
      <c r="E45" s="40" t="s">
        <v>741</v>
      </c>
      <c r="F45" s="40" t="s">
        <v>1621</v>
      </c>
    </row>
    <row r="46" spans="1:6" ht="13.5">
      <c r="A46" s="44" t="s">
        <v>1622</v>
      </c>
      <c r="B46" s="40" t="s">
        <v>1623</v>
      </c>
      <c r="C46" s="40" t="s">
        <v>1631</v>
      </c>
      <c r="D46" s="40">
        <v>3</v>
      </c>
      <c r="E46" s="40" t="s">
        <v>741</v>
      </c>
      <c r="F46" s="40" t="s">
        <v>1627</v>
      </c>
    </row>
    <row r="47" spans="1:6" ht="13.5">
      <c r="A47" s="44" t="s">
        <v>1622</v>
      </c>
      <c r="B47" s="44" t="s">
        <v>1624</v>
      </c>
      <c r="C47" s="44" t="s">
        <v>1924</v>
      </c>
      <c r="D47" s="44">
        <v>2</v>
      </c>
      <c r="E47" s="44" t="s">
        <v>741</v>
      </c>
      <c r="F47" s="44" t="s">
        <v>1628</v>
      </c>
    </row>
    <row r="48" spans="1:6" ht="13.5">
      <c r="A48" s="44" t="s">
        <v>1622</v>
      </c>
      <c r="B48" s="44" t="s">
        <v>1625</v>
      </c>
      <c r="C48" s="44" t="s">
        <v>1632</v>
      </c>
      <c r="D48" s="44">
        <v>2</v>
      </c>
      <c r="E48" s="44" t="s">
        <v>659</v>
      </c>
      <c r="F48" s="44" t="s">
        <v>1629</v>
      </c>
    </row>
    <row r="49" spans="1:6" ht="13.5">
      <c r="A49" s="44" t="s">
        <v>1622</v>
      </c>
      <c r="B49" s="44" t="s">
        <v>1626</v>
      </c>
      <c r="C49" s="44" t="s">
        <v>1633</v>
      </c>
      <c r="D49" s="44">
        <v>2</v>
      </c>
      <c r="E49" s="44" t="s">
        <v>663</v>
      </c>
      <c r="F49" s="44" t="s">
        <v>1630</v>
      </c>
    </row>
    <row r="50" spans="1:6" ht="13.5">
      <c r="A50" s="44" t="s">
        <v>1105</v>
      </c>
      <c r="B50" s="44" t="s">
        <v>1106</v>
      </c>
      <c r="C50" s="44" t="s">
        <v>1186</v>
      </c>
      <c r="D50" s="44">
        <v>4</v>
      </c>
      <c r="E50" s="44" t="s">
        <v>695</v>
      </c>
      <c r="F50" s="45" t="s">
        <v>1207</v>
      </c>
    </row>
    <row r="51" spans="1:6" ht="13.5">
      <c r="A51" s="44" t="s">
        <v>1105</v>
      </c>
      <c r="B51" s="44" t="s">
        <v>1107</v>
      </c>
      <c r="C51" s="44" t="s">
        <v>1184</v>
      </c>
      <c r="D51" s="44">
        <v>5</v>
      </c>
      <c r="E51" s="44" t="s">
        <v>1108</v>
      </c>
      <c r="F51" s="44" t="s">
        <v>1164</v>
      </c>
    </row>
    <row r="52" spans="1:6" ht="13.5">
      <c r="A52" s="44" t="s">
        <v>1110</v>
      </c>
      <c r="B52" s="44" t="s">
        <v>1112</v>
      </c>
      <c r="C52" s="44" t="s">
        <v>1187</v>
      </c>
      <c r="D52" s="44">
        <v>5</v>
      </c>
      <c r="E52" s="44" t="s">
        <v>1163</v>
      </c>
      <c r="F52" s="44" t="s">
        <v>1208</v>
      </c>
    </row>
    <row r="53" spans="1:6" ht="13.5">
      <c r="A53" s="44" t="s">
        <v>1110</v>
      </c>
      <c r="B53" s="44" t="s">
        <v>1200</v>
      </c>
      <c r="C53" s="44" t="s">
        <v>1188</v>
      </c>
      <c r="D53" s="44">
        <v>3</v>
      </c>
      <c r="E53" s="44" t="s">
        <v>1162</v>
      </c>
      <c r="F53" s="44" t="s">
        <v>1165</v>
      </c>
    </row>
    <row r="54" spans="1:6" ht="13.5">
      <c r="A54" s="44" t="s">
        <v>1105</v>
      </c>
      <c r="B54" s="44" t="s">
        <v>1115</v>
      </c>
      <c r="C54" s="44" t="s">
        <v>1189</v>
      </c>
      <c r="D54" s="44">
        <v>3</v>
      </c>
      <c r="E54" s="44" t="s">
        <v>1161</v>
      </c>
      <c r="F54" s="44" t="s">
        <v>1209</v>
      </c>
    </row>
    <row r="55" spans="1:6" ht="13.5">
      <c r="A55" s="44" t="s">
        <v>1105</v>
      </c>
      <c r="B55" s="44" t="s">
        <v>1117</v>
      </c>
      <c r="C55" s="44" t="s">
        <v>1201</v>
      </c>
      <c r="D55" s="44">
        <v>3</v>
      </c>
      <c r="E55" s="44" t="s">
        <v>695</v>
      </c>
      <c r="F55" s="44" t="s">
        <v>1166</v>
      </c>
    </row>
    <row r="56" spans="1:6" ht="13.5">
      <c r="A56" s="44" t="s">
        <v>1110</v>
      </c>
      <c r="B56" s="44" t="s">
        <v>1119</v>
      </c>
      <c r="C56" s="44" t="s">
        <v>1190</v>
      </c>
      <c r="D56" s="44">
        <v>4</v>
      </c>
      <c r="E56" s="44" t="s">
        <v>695</v>
      </c>
      <c r="F56" s="44" t="s">
        <v>1210</v>
      </c>
    </row>
    <row r="57" spans="1:6" ht="13.5">
      <c r="A57" s="44" t="s">
        <v>1110</v>
      </c>
      <c r="B57" s="40" t="s">
        <v>1121</v>
      </c>
      <c r="C57" s="40" t="s">
        <v>1182</v>
      </c>
      <c r="D57" s="40">
        <v>4</v>
      </c>
      <c r="E57" s="40" t="s">
        <v>1160</v>
      </c>
      <c r="F57" s="40" t="s">
        <v>1167</v>
      </c>
    </row>
    <row r="58" spans="1:6" ht="13.5">
      <c r="A58" s="44" t="s">
        <v>1105</v>
      </c>
      <c r="B58" s="41" t="s">
        <v>1123</v>
      </c>
      <c r="C58" s="42" t="s">
        <v>0</v>
      </c>
      <c r="D58" s="41">
        <v>5</v>
      </c>
      <c r="E58" s="41" t="s">
        <v>1108</v>
      </c>
      <c r="F58" s="41" t="s">
        <v>1168</v>
      </c>
    </row>
    <row r="59" spans="1:6" ht="13.5">
      <c r="A59" s="44" t="s">
        <v>1105</v>
      </c>
      <c r="B59" s="44" t="s">
        <v>1125</v>
      </c>
      <c r="C59" s="44" t="s">
        <v>1183</v>
      </c>
      <c r="D59" s="44">
        <v>4</v>
      </c>
      <c r="E59" s="44" t="s">
        <v>695</v>
      </c>
      <c r="F59" s="44" t="s">
        <v>1169</v>
      </c>
    </row>
    <row r="60" spans="1:6" ht="13.5">
      <c r="A60" s="44" t="s">
        <v>1110</v>
      </c>
      <c r="B60" s="44" t="s">
        <v>1127</v>
      </c>
      <c r="C60" s="44" t="s">
        <v>1191</v>
      </c>
      <c r="D60" s="44">
        <v>4</v>
      </c>
      <c r="E60" s="44" t="s">
        <v>695</v>
      </c>
      <c r="F60" s="44" t="s">
        <v>1211</v>
      </c>
    </row>
    <row r="61" spans="1:6" ht="13.5">
      <c r="A61" s="44" t="s">
        <v>1110</v>
      </c>
      <c r="B61" s="41" t="s">
        <v>1129</v>
      </c>
      <c r="C61" s="42" t="s">
        <v>1</v>
      </c>
      <c r="D61" s="41">
        <v>4</v>
      </c>
      <c r="E61" s="41" t="s">
        <v>1154</v>
      </c>
      <c r="F61" s="42" t="s">
        <v>1212</v>
      </c>
    </row>
    <row r="62" spans="1:6" ht="13.5">
      <c r="A62" s="44" t="s">
        <v>1105</v>
      </c>
      <c r="B62" s="50" t="s">
        <v>1131</v>
      </c>
      <c r="C62" s="50" t="s">
        <v>1185</v>
      </c>
      <c r="D62" s="50">
        <v>4</v>
      </c>
      <c r="E62" s="50" t="s">
        <v>1159</v>
      </c>
      <c r="F62" s="50" t="s">
        <v>1170</v>
      </c>
    </row>
    <row r="63" spans="1:6" ht="13.5">
      <c r="A63" s="44" t="s">
        <v>1105</v>
      </c>
      <c r="B63" s="44" t="s">
        <v>1133</v>
      </c>
      <c r="C63" s="44" t="s">
        <v>1192</v>
      </c>
      <c r="D63" s="44">
        <v>6</v>
      </c>
      <c r="E63" s="44" t="s">
        <v>1158</v>
      </c>
      <c r="F63" s="45" t="s">
        <v>1213</v>
      </c>
    </row>
    <row r="64" spans="1:6" ht="13.5">
      <c r="A64" s="44" t="s">
        <v>1110</v>
      </c>
      <c r="B64" s="44" t="s">
        <v>1135</v>
      </c>
      <c r="C64" s="44" t="s">
        <v>1193</v>
      </c>
      <c r="D64" s="44">
        <v>3</v>
      </c>
      <c r="E64" s="44" t="s">
        <v>1156</v>
      </c>
      <c r="F64" s="44" t="s">
        <v>1172</v>
      </c>
    </row>
    <row r="65" spans="1:6" ht="13.5">
      <c r="A65" s="44" t="s">
        <v>1110</v>
      </c>
      <c r="B65" s="44" t="s">
        <v>1137</v>
      </c>
      <c r="C65" s="44" t="s">
        <v>1181</v>
      </c>
      <c r="D65" s="44">
        <v>4</v>
      </c>
      <c r="E65" s="44" t="s">
        <v>1155</v>
      </c>
      <c r="F65" s="44" t="s">
        <v>1171</v>
      </c>
    </row>
    <row r="66" spans="1:6" ht="13.5">
      <c r="A66" s="44" t="s">
        <v>1105</v>
      </c>
      <c r="B66" s="44" t="s">
        <v>1139</v>
      </c>
      <c r="C66" s="44" t="s">
        <v>1180</v>
      </c>
      <c r="D66" s="44">
        <v>5</v>
      </c>
      <c r="E66" s="44" t="s">
        <v>1154</v>
      </c>
      <c r="F66" s="44" t="s">
        <v>1173</v>
      </c>
    </row>
    <row r="67" spans="1:6" ht="13.5">
      <c r="A67" s="44" t="s">
        <v>1105</v>
      </c>
      <c r="B67" s="44" t="s">
        <v>1141</v>
      </c>
      <c r="C67" s="44" t="s">
        <v>1194</v>
      </c>
      <c r="D67" s="44">
        <v>4</v>
      </c>
      <c r="E67" s="44" t="s">
        <v>1157</v>
      </c>
      <c r="F67" s="44" t="s">
        <v>1216</v>
      </c>
    </row>
    <row r="68" spans="1:6" ht="13.5">
      <c r="A68" s="44" t="s">
        <v>1110</v>
      </c>
      <c r="B68" s="44" t="s">
        <v>1143</v>
      </c>
      <c r="C68" s="44" t="s">
        <v>1195</v>
      </c>
      <c r="D68" s="44">
        <v>4</v>
      </c>
      <c r="E68" s="44" t="s">
        <v>1154</v>
      </c>
      <c r="F68" s="49" t="s">
        <v>1214</v>
      </c>
    </row>
    <row r="69" spans="1:6" ht="13.5">
      <c r="A69" s="44" t="s">
        <v>1110</v>
      </c>
      <c r="B69" s="44" t="s">
        <v>1145</v>
      </c>
      <c r="C69" s="44" t="s">
        <v>1196</v>
      </c>
      <c r="D69" s="44">
        <v>4</v>
      </c>
      <c r="E69" s="44" t="s">
        <v>1153</v>
      </c>
      <c r="F69" s="38" t="s">
        <v>1174</v>
      </c>
    </row>
    <row r="70" spans="1:6" ht="13.5">
      <c r="A70" s="44" t="s">
        <v>1105</v>
      </c>
      <c r="B70" s="50" t="s">
        <v>1147</v>
      </c>
      <c r="C70" s="50" t="s">
        <v>1197</v>
      </c>
      <c r="D70" s="50">
        <v>4</v>
      </c>
      <c r="E70" s="50" t="s">
        <v>1152</v>
      </c>
      <c r="F70" s="50" t="s">
        <v>1175</v>
      </c>
    </row>
    <row r="71" spans="1:6" ht="13.5">
      <c r="A71" s="44" t="s">
        <v>1110</v>
      </c>
      <c r="B71" s="44" t="s">
        <v>1179</v>
      </c>
      <c r="C71" s="44" t="s">
        <v>1198</v>
      </c>
      <c r="D71" s="44">
        <v>4</v>
      </c>
      <c r="E71" s="44" t="s">
        <v>1151</v>
      </c>
      <c r="F71" s="44" t="s">
        <v>1176</v>
      </c>
    </row>
    <row r="72" spans="1:6" ht="13.5">
      <c r="A72" s="44" t="s">
        <v>1110</v>
      </c>
      <c r="B72" s="44" t="s">
        <v>1150</v>
      </c>
      <c r="C72" s="44" t="s">
        <v>1199</v>
      </c>
      <c r="D72" s="44">
        <v>4</v>
      </c>
      <c r="E72" s="44" t="s">
        <v>695</v>
      </c>
      <c r="F72" s="44" t="s">
        <v>1215</v>
      </c>
    </row>
    <row r="73" spans="1:6" ht="13.5">
      <c r="A73" s="44">
        <v>1.11</v>
      </c>
      <c r="B73" s="39" t="s">
        <v>209</v>
      </c>
      <c r="C73" s="39" t="s">
        <v>3</v>
      </c>
      <c r="D73" s="39">
        <v>3</v>
      </c>
      <c r="E73" s="39" t="s">
        <v>208</v>
      </c>
      <c r="F73" s="39" t="s">
        <v>210</v>
      </c>
    </row>
    <row r="74" spans="1:6" ht="13.5">
      <c r="A74" s="44">
        <v>1.11</v>
      </c>
      <c r="B74" s="39" t="s">
        <v>212</v>
      </c>
      <c r="C74" s="39" t="s">
        <v>4</v>
      </c>
      <c r="D74" s="39">
        <v>3</v>
      </c>
      <c r="E74" s="39" t="s">
        <v>208</v>
      </c>
      <c r="F74" s="39" t="s">
        <v>211</v>
      </c>
    </row>
    <row r="75" spans="1:6" ht="13.5">
      <c r="A75" s="44">
        <v>1.11</v>
      </c>
      <c r="B75" s="39" t="s">
        <v>222</v>
      </c>
      <c r="C75" s="39" t="s">
        <v>5</v>
      </c>
      <c r="D75" s="39">
        <v>3</v>
      </c>
      <c r="E75" s="39" t="s">
        <v>208</v>
      </c>
      <c r="F75" s="39" t="s">
        <v>223</v>
      </c>
    </row>
    <row r="76" spans="1:6" ht="13.5">
      <c r="A76" s="44">
        <v>1.11</v>
      </c>
      <c r="B76" s="39" t="s">
        <v>220</v>
      </c>
      <c r="C76" s="39" t="s">
        <v>6</v>
      </c>
      <c r="D76" s="39">
        <v>3</v>
      </c>
      <c r="E76" s="39" t="s">
        <v>208</v>
      </c>
      <c r="F76" s="39" t="s">
        <v>224</v>
      </c>
    </row>
    <row r="77" spans="1:6" ht="13.5">
      <c r="A77" s="44">
        <v>1.11</v>
      </c>
      <c r="B77" s="39" t="s">
        <v>218</v>
      </c>
      <c r="C77" s="39" t="s">
        <v>7</v>
      </c>
      <c r="D77" s="39">
        <v>3</v>
      </c>
      <c r="E77" s="39" t="s">
        <v>208</v>
      </c>
      <c r="F77" s="39" t="s">
        <v>225</v>
      </c>
    </row>
    <row r="78" spans="1:6" ht="13.5">
      <c r="A78" s="44">
        <v>1.11</v>
      </c>
      <c r="B78" s="39" t="s">
        <v>216</v>
      </c>
      <c r="C78" s="39" t="s">
        <v>8</v>
      </c>
      <c r="D78" s="39">
        <v>3</v>
      </c>
      <c r="E78" s="39" t="s">
        <v>208</v>
      </c>
      <c r="F78" s="39" t="s">
        <v>226</v>
      </c>
    </row>
    <row r="79" spans="1:6" ht="13.5">
      <c r="A79" s="44">
        <v>1.11</v>
      </c>
      <c r="B79" s="39" t="s">
        <v>214</v>
      </c>
      <c r="C79" s="39" t="s">
        <v>9</v>
      </c>
      <c r="D79" s="39">
        <v>3</v>
      </c>
      <c r="E79" s="39" t="s">
        <v>208</v>
      </c>
      <c r="F79" s="39" t="s">
        <v>227</v>
      </c>
    </row>
    <row r="80" ht="13.5">
      <c r="D80" s="2">
        <f>SUM(D2:D79)</f>
        <v>273</v>
      </c>
    </row>
    <row r="81" ht="13.5"/>
    <row r="83" ht="13.5"/>
    <row r="84" ht="13.5"/>
    <row r="85" ht="13.5"/>
    <row r="86" ht="13.5"/>
    <row r="87" ht="13.5"/>
    <row r="88" ht="13.5"/>
    <row r="89" ht="13.5"/>
    <row r="90" ht="13.5"/>
    <row r="91" ht="13.5"/>
    <row r="92" ht="13.5"/>
  </sheetData>
  <autoFilter ref="A1:F80"/>
  <printOptions/>
  <pageMargins left="0.75" right="0.75" top="0.65" bottom="0.68" header="0.5" footer="0.5"/>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C13"/>
  <sheetViews>
    <sheetView workbookViewId="0" topLeftCell="A1">
      <selection activeCell="C7" sqref="C7"/>
    </sheetView>
  </sheetViews>
  <sheetFormatPr defaultColWidth="8.88671875" defaultRowHeight="13.5"/>
  <cols>
    <col min="1" max="1" width="30.21484375" style="0" bestFit="1" customWidth="1"/>
    <col min="2" max="2" width="22.6640625" style="0" bestFit="1" customWidth="1"/>
    <col min="3" max="3" width="86.10546875" style="0" bestFit="1" customWidth="1"/>
  </cols>
  <sheetData>
    <row r="1" spans="1:3" ht="13.5">
      <c r="A1" t="s">
        <v>855</v>
      </c>
      <c r="B1" t="s">
        <v>860</v>
      </c>
      <c r="C1" t="s">
        <v>858</v>
      </c>
    </row>
    <row r="2" spans="1:3" ht="13.5">
      <c r="A2" t="s">
        <v>856</v>
      </c>
      <c r="B2" t="s">
        <v>857</v>
      </c>
      <c r="C2" t="s">
        <v>859</v>
      </c>
    </row>
    <row r="3" spans="1:3" ht="13.5">
      <c r="A3" t="s">
        <v>861</v>
      </c>
      <c r="B3" t="s">
        <v>862</v>
      </c>
      <c r="C3" t="s">
        <v>875</v>
      </c>
    </row>
    <row r="4" spans="1:3" ht="27">
      <c r="A4" s="29" t="s">
        <v>874</v>
      </c>
      <c r="B4" t="s">
        <v>864</v>
      </c>
      <c r="C4" t="s">
        <v>863</v>
      </c>
    </row>
    <row r="5" spans="1:3" ht="67.5">
      <c r="A5" s="29" t="s">
        <v>865</v>
      </c>
      <c r="B5" t="s">
        <v>866</v>
      </c>
      <c r="C5" t="s">
        <v>867</v>
      </c>
    </row>
    <row r="6" spans="1:2" ht="40.5">
      <c r="A6" s="29" t="s">
        <v>868</v>
      </c>
      <c r="B6" t="s">
        <v>869</v>
      </c>
    </row>
    <row r="7" spans="1:2" ht="40.5">
      <c r="A7" s="29" t="s">
        <v>870</v>
      </c>
      <c r="B7" s="29" t="s">
        <v>871</v>
      </c>
    </row>
    <row r="8" spans="1:2" ht="54">
      <c r="A8" s="29" t="s">
        <v>872</v>
      </c>
      <c r="B8" t="s">
        <v>873</v>
      </c>
    </row>
    <row r="9" spans="1:2" ht="162">
      <c r="A9" s="29" t="s">
        <v>876</v>
      </c>
      <c r="B9" s="29" t="s">
        <v>28</v>
      </c>
    </row>
    <row r="10" spans="1:2" ht="27">
      <c r="A10" s="29" t="s">
        <v>29</v>
      </c>
      <c r="B10" t="s">
        <v>30</v>
      </c>
    </row>
    <row r="11" spans="1:2" ht="27">
      <c r="A11" s="29" t="s">
        <v>31</v>
      </c>
      <c r="B11" t="s">
        <v>32</v>
      </c>
    </row>
    <row r="12" spans="1:2" ht="27">
      <c r="A12" s="29" t="s">
        <v>33</v>
      </c>
      <c r="B12" t="s">
        <v>34</v>
      </c>
    </row>
    <row r="13" spans="1:2" ht="81">
      <c r="A13" s="29" t="s">
        <v>35</v>
      </c>
      <c r="B13" t="s">
        <v>36</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B1:W35"/>
  <sheetViews>
    <sheetView workbookViewId="0" topLeftCell="A1">
      <pane xSplit="2" ySplit="1" topLeftCell="H2" activePane="bottomRight" state="frozen"/>
      <selection pane="topLeft" activeCell="A1" sqref="A1"/>
      <selection pane="topRight" activeCell="C1" sqref="C1"/>
      <selection pane="bottomLeft" activeCell="A2" sqref="A2"/>
      <selection pane="bottomRight" activeCell="Q21" sqref="Q21"/>
    </sheetView>
  </sheetViews>
  <sheetFormatPr defaultColWidth="8.88671875" defaultRowHeight="13.5"/>
  <cols>
    <col min="1" max="1" width="2.99609375" style="2" customWidth="1"/>
    <col min="2" max="2" width="8.21484375" style="0" customWidth="1"/>
    <col min="3" max="4" width="29.3359375" style="0" customWidth="1"/>
    <col min="5" max="5" width="5.88671875" style="0" customWidth="1"/>
    <col min="6" max="6" width="11.4453125" style="0" customWidth="1"/>
    <col min="7" max="7" width="26.4453125" style="0" customWidth="1"/>
    <col min="8" max="8" width="8.4453125" style="0" customWidth="1"/>
    <col min="9" max="9" width="5.88671875" style="0" customWidth="1"/>
    <col min="10" max="19" width="8.99609375" style="0" customWidth="1"/>
    <col min="20" max="21" width="8.99609375" style="2" customWidth="1"/>
  </cols>
  <sheetData>
    <row r="1" spans="2:19" ht="13.5">
      <c r="B1" s="2" t="s">
        <v>1636</v>
      </c>
      <c r="C1" s="2" t="s">
        <v>1635</v>
      </c>
      <c r="D1" s="2" t="s">
        <v>1637</v>
      </c>
      <c r="E1" s="2" t="s">
        <v>1638</v>
      </c>
      <c r="F1" s="2" t="s">
        <v>1104</v>
      </c>
      <c r="G1" s="2" t="s">
        <v>1102</v>
      </c>
      <c r="H1" s="2" t="s">
        <v>1103</v>
      </c>
      <c r="I1" s="2"/>
      <c r="J1" s="31" t="s">
        <v>1761</v>
      </c>
      <c r="K1" s="31"/>
      <c r="L1" s="31"/>
      <c r="M1" s="31"/>
      <c r="N1" s="31"/>
      <c r="O1" s="31"/>
      <c r="P1" s="31"/>
      <c r="Q1" s="31"/>
      <c r="R1" s="31"/>
      <c r="S1" s="31"/>
    </row>
    <row r="2" spans="2:20" ht="26.25" customHeight="1">
      <c r="B2" s="4" t="s">
        <v>1729</v>
      </c>
      <c r="C2" s="4" t="s">
        <v>1640</v>
      </c>
      <c r="D2" s="4" t="s">
        <v>1641</v>
      </c>
      <c r="E2" s="4" t="s">
        <v>1642</v>
      </c>
      <c r="F2" s="4"/>
      <c r="G2" s="9" t="s">
        <v>1846</v>
      </c>
      <c r="H2" s="9"/>
      <c r="I2" s="4">
        <f>COUNTA(J2:BG2)</f>
        <v>8</v>
      </c>
      <c r="J2" s="6" t="s">
        <v>672</v>
      </c>
      <c r="K2" s="7" t="s">
        <v>1762</v>
      </c>
      <c r="L2" s="8" t="s">
        <v>746</v>
      </c>
      <c r="M2" s="5" t="s">
        <v>1764</v>
      </c>
      <c r="N2" s="5" t="s">
        <v>1766</v>
      </c>
      <c r="O2" s="5" t="s">
        <v>1178</v>
      </c>
      <c r="P2" s="5" t="s">
        <v>1120</v>
      </c>
      <c r="Q2" s="5" t="s">
        <v>1148</v>
      </c>
      <c r="R2" s="3"/>
      <c r="S2" s="3"/>
      <c r="T2" s="3"/>
    </row>
    <row r="3" spans="2:20" ht="26.25" customHeight="1">
      <c r="B3" s="4" t="s">
        <v>1730</v>
      </c>
      <c r="C3" s="4" t="s">
        <v>1643</v>
      </c>
      <c r="D3" s="4" t="s">
        <v>1644</v>
      </c>
      <c r="E3" s="4" t="s">
        <v>1642</v>
      </c>
      <c r="F3" s="4" t="s">
        <v>1812</v>
      </c>
      <c r="G3" s="9" t="s">
        <v>1845</v>
      </c>
      <c r="H3" s="9"/>
      <c r="I3" s="4">
        <f aca="true" t="shared" si="0" ref="I3:I34">COUNTA(J3:BG3)</f>
        <v>6</v>
      </c>
      <c r="J3" s="5" t="s">
        <v>1109</v>
      </c>
      <c r="K3" s="7" t="s">
        <v>1764</v>
      </c>
      <c r="L3" s="7" t="s">
        <v>1767</v>
      </c>
      <c r="M3" s="5" t="s">
        <v>1118</v>
      </c>
      <c r="N3" s="5" t="s">
        <v>1148</v>
      </c>
      <c r="O3" s="5" t="s">
        <v>217</v>
      </c>
      <c r="P3" s="3"/>
      <c r="Q3" s="3"/>
      <c r="R3" s="3"/>
      <c r="S3" s="3"/>
      <c r="T3" s="3"/>
    </row>
    <row r="4" spans="2:23" ht="26.25" customHeight="1">
      <c r="B4" s="4" t="s">
        <v>1731</v>
      </c>
      <c r="C4" s="4" t="s">
        <v>1645</v>
      </c>
      <c r="D4" s="4" t="s">
        <v>1645</v>
      </c>
      <c r="E4" s="4" t="s">
        <v>1646</v>
      </c>
      <c r="F4" s="4" t="s">
        <v>1813</v>
      </c>
      <c r="G4" s="4"/>
      <c r="H4" s="4"/>
      <c r="I4" s="4">
        <f t="shared" si="0"/>
        <v>14</v>
      </c>
      <c r="J4" s="6" t="s">
        <v>672</v>
      </c>
      <c r="K4" s="7" t="s">
        <v>1768</v>
      </c>
      <c r="L4" s="7" t="s">
        <v>1769</v>
      </c>
      <c r="M4" s="5" t="s">
        <v>1109</v>
      </c>
      <c r="N4" s="5" t="s">
        <v>1763</v>
      </c>
      <c r="O4" s="5" t="s">
        <v>1770</v>
      </c>
      <c r="P4" s="5" t="s">
        <v>1771</v>
      </c>
      <c r="Q4" s="5" t="s">
        <v>1772</v>
      </c>
      <c r="R4" s="5" t="s">
        <v>1773</v>
      </c>
      <c r="S4" s="5" t="s">
        <v>1774</v>
      </c>
      <c r="T4" s="5" t="s">
        <v>1116</v>
      </c>
      <c r="U4" s="5" t="s">
        <v>1122</v>
      </c>
      <c r="V4" s="5" t="s">
        <v>1124</v>
      </c>
      <c r="W4" s="5" t="s">
        <v>1130</v>
      </c>
    </row>
    <row r="5" spans="2:20" ht="26.25" customHeight="1">
      <c r="B5" s="4" t="s">
        <v>1732</v>
      </c>
      <c r="C5" s="4" t="s">
        <v>1647</v>
      </c>
      <c r="D5" s="4" t="s">
        <v>1648</v>
      </c>
      <c r="E5" s="4" t="s">
        <v>1646</v>
      </c>
      <c r="F5" s="4" t="s">
        <v>1814</v>
      </c>
      <c r="G5" s="4"/>
      <c r="H5" s="4"/>
      <c r="I5" s="4">
        <f t="shared" si="0"/>
        <v>6</v>
      </c>
      <c r="J5" s="5" t="s">
        <v>1775</v>
      </c>
      <c r="K5" s="7" t="s">
        <v>1776</v>
      </c>
      <c r="L5" s="7" t="s">
        <v>1769</v>
      </c>
      <c r="M5" s="5" t="s">
        <v>1777</v>
      </c>
      <c r="N5" s="5" t="s">
        <v>1778</v>
      </c>
      <c r="O5" s="5" t="s">
        <v>221</v>
      </c>
      <c r="P5" s="3"/>
      <c r="Q5" s="3"/>
      <c r="R5" s="3"/>
      <c r="S5" s="3"/>
      <c r="T5" s="3"/>
    </row>
    <row r="6" spans="2:21" ht="26.25" customHeight="1">
      <c r="B6" s="4" t="s">
        <v>1733</v>
      </c>
      <c r="C6" s="4" t="s">
        <v>1649</v>
      </c>
      <c r="D6" s="4" t="s">
        <v>1650</v>
      </c>
      <c r="E6" s="4" t="s">
        <v>1651</v>
      </c>
      <c r="F6" s="4" t="s">
        <v>1815</v>
      </c>
      <c r="G6" s="4"/>
      <c r="H6" s="4"/>
      <c r="I6" s="4">
        <f t="shared" si="0"/>
        <v>12</v>
      </c>
      <c r="J6" s="5" t="s">
        <v>1779</v>
      </c>
      <c r="K6" s="7" t="s">
        <v>1780</v>
      </c>
      <c r="L6" s="7" t="s">
        <v>1762</v>
      </c>
      <c r="M6" s="5" t="s">
        <v>1781</v>
      </c>
      <c r="N6" s="5" t="s">
        <v>1782</v>
      </c>
      <c r="O6" s="5" t="s">
        <v>1783</v>
      </c>
      <c r="P6" s="5" t="s">
        <v>1784</v>
      </c>
      <c r="Q6" s="5" t="s">
        <v>1785</v>
      </c>
      <c r="R6" s="5" t="s">
        <v>1764</v>
      </c>
      <c r="S6" s="5" t="s">
        <v>1786</v>
      </c>
      <c r="T6" s="5" t="s">
        <v>1122</v>
      </c>
      <c r="U6" s="5" t="s">
        <v>1138</v>
      </c>
    </row>
    <row r="7" spans="2:20" ht="26.25" customHeight="1">
      <c r="B7" s="4" t="s">
        <v>1734</v>
      </c>
      <c r="C7" s="4" t="s">
        <v>1652</v>
      </c>
      <c r="D7" s="4" t="s">
        <v>1653</v>
      </c>
      <c r="E7" s="4" t="s">
        <v>1651</v>
      </c>
      <c r="F7" s="4" t="s">
        <v>1816</v>
      </c>
      <c r="G7" s="4"/>
      <c r="H7" s="4"/>
      <c r="I7" s="4">
        <f t="shared" si="0"/>
        <v>6</v>
      </c>
      <c r="J7" s="6" t="s">
        <v>672</v>
      </c>
      <c r="K7" s="7" t="s">
        <v>1762</v>
      </c>
      <c r="L7" s="5" t="s">
        <v>1777</v>
      </c>
      <c r="M7" s="5" t="s">
        <v>1787</v>
      </c>
      <c r="N7" s="5" t="s">
        <v>1124</v>
      </c>
      <c r="O7" s="5" t="s">
        <v>215</v>
      </c>
      <c r="P7" s="3"/>
      <c r="Q7" s="3"/>
      <c r="R7" s="3"/>
      <c r="S7" s="3"/>
      <c r="T7" s="3"/>
    </row>
    <row r="8" spans="2:20" ht="26.25" customHeight="1">
      <c r="B8" s="4" t="s">
        <v>1735</v>
      </c>
      <c r="C8" s="4" t="s">
        <v>1654</v>
      </c>
      <c r="D8" s="4" t="s">
        <v>1655</v>
      </c>
      <c r="E8" s="4" t="s">
        <v>1656</v>
      </c>
      <c r="F8" s="4" t="s">
        <v>1817</v>
      </c>
      <c r="G8" s="9" t="s">
        <v>1091</v>
      </c>
      <c r="H8" s="4"/>
      <c r="I8" s="4">
        <f t="shared" si="0"/>
        <v>7</v>
      </c>
      <c r="J8" s="5" t="s">
        <v>1788</v>
      </c>
      <c r="K8" s="7" t="s">
        <v>1780</v>
      </c>
      <c r="L8" s="5" t="s">
        <v>1783</v>
      </c>
      <c r="M8" s="5" t="s">
        <v>1789</v>
      </c>
      <c r="N8" s="5" t="s">
        <v>1116</v>
      </c>
      <c r="O8" s="5" t="s">
        <v>1130</v>
      </c>
      <c r="P8" s="5" t="s">
        <v>1146</v>
      </c>
      <c r="Q8" s="3"/>
      <c r="R8" s="3"/>
      <c r="S8" s="3"/>
      <c r="T8" s="3"/>
    </row>
    <row r="9" spans="2:20" ht="26.25" customHeight="1">
      <c r="B9" s="4" t="s">
        <v>1736</v>
      </c>
      <c r="C9" s="4" t="s">
        <v>1657</v>
      </c>
      <c r="D9" s="4" t="s">
        <v>1658</v>
      </c>
      <c r="E9" s="4" t="s">
        <v>1659</v>
      </c>
      <c r="F9" s="4" t="s">
        <v>1818</v>
      </c>
      <c r="G9" s="9" t="s">
        <v>1847</v>
      </c>
      <c r="H9" s="4"/>
      <c r="I9" s="4">
        <f t="shared" si="0"/>
        <v>10</v>
      </c>
      <c r="J9" s="5" t="s">
        <v>1788</v>
      </c>
      <c r="K9" s="7" t="s">
        <v>1780</v>
      </c>
      <c r="L9" s="5" t="s">
        <v>1790</v>
      </c>
      <c r="M9" s="7" t="s">
        <v>1768</v>
      </c>
      <c r="N9" s="5" t="s">
        <v>1785</v>
      </c>
      <c r="O9" s="5" t="s">
        <v>1791</v>
      </c>
      <c r="P9" s="5" t="s">
        <v>1122</v>
      </c>
      <c r="Q9" s="5" t="s">
        <v>1130</v>
      </c>
      <c r="R9" s="5" t="s">
        <v>229</v>
      </c>
      <c r="S9" s="5" t="s">
        <v>217</v>
      </c>
      <c r="T9" s="3"/>
    </row>
    <row r="10" spans="2:20" ht="26.25" customHeight="1">
      <c r="B10" s="4" t="s">
        <v>1737</v>
      </c>
      <c r="C10" s="4" t="s">
        <v>1660</v>
      </c>
      <c r="D10" s="4" t="s">
        <v>1661</v>
      </c>
      <c r="E10" s="4" t="s">
        <v>1662</v>
      </c>
      <c r="F10" s="4" t="s">
        <v>1819</v>
      </c>
      <c r="G10" s="9" t="s">
        <v>1224</v>
      </c>
      <c r="H10" s="4"/>
      <c r="I10" s="4">
        <f t="shared" si="0"/>
        <v>9</v>
      </c>
      <c r="J10" s="5" t="s">
        <v>1788</v>
      </c>
      <c r="K10" s="7" t="s">
        <v>1780</v>
      </c>
      <c r="L10" s="5" t="s">
        <v>1792</v>
      </c>
      <c r="M10" s="5" t="s">
        <v>1784</v>
      </c>
      <c r="N10" s="5" t="s">
        <v>1793</v>
      </c>
      <c r="O10" s="7" t="s">
        <v>1767</v>
      </c>
      <c r="P10" s="5" t="s">
        <v>1178</v>
      </c>
      <c r="Q10" s="5" t="s">
        <v>1146</v>
      </c>
      <c r="R10" s="5" t="s">
        <v>215</v>
      </c>
      <c r="S10" s="3"/>
      <c r="T10" s="3"/>
    </row>
    <row r="11" spans="2:20" ht="26.25" customHeight="1">
      <c r="B11" s="4" t="s">
        <v>1738</v>
      </c>
      <c r="C11" s="4" t="s">
        <v>1663</v>
      </c>
      <c r="D11" s="4" t="s">
        <v>1664</v>
      </c>
      <c r="E11" s="4" t="s">
        <v>1665</v>
      </c>
      <c r="F11" s="4" t="s">
        <v>1820</v>
      </c>
      <c r="G11" s="9" t="s">
        <v>1094</v>
      </c>
      <c r="H11" s="4"/>
      <c r="I11" s="4">
        <f t="shared" si="0"/>
        <v>8</v>
      </c>
      <c r="J11" s="5" t="s">
        <v>1775</v>
      </c>
      <c r="K11" s="5" t="s">
        <v>1790</v>
      </c>
      <c r="L11" s="5" t="s">
        <v>1797</v>
      </c>
      <c r="M11" s="5" t="s">
        <v>1798</v>
      </c>
      <c r="N11" s="5" t="s">
        <v>1138</v>
      </c>
      <c r="O11" s="5" t="s">
        <v>1146</v>
      </c>
      <c r="P11" s="5" t="s">
        <v>219</v>
      </c>
      <c r="Q11" s="5" t="s">
        <v>213</v>
      </c>
      <c r="R11" s="3"/>
      <c r="S11" s="3"/>
      <c r="T11" s="3"/>
    </row>
    <row r="12" spans="2:21" ht="26.25" customHeight="1">
      <c r="B12" s="4" t="s">
        <v>1739</v>
      </c>
      <c r="C12" s="4" t="s">
        <v>1666</v>
      </c>
      <c r="D12" s="4" t="s">
        <v>1667</v>
      </c>
      <c r="E12" s="4" t="s">
        <v>1668</v>
      </c>
      <c r="F12" s="4" t="s">
        <v>1821</v>
      </c>
      <c r="G12" s="9" t="s">
        <v>1093</v>
      </c>
      <c r="H12" s="4"/>
      <c r="I12" s="4">
        <f t="shared" si="0"/>
        <v>12</v>
      </c>
      <c r="J12" s="6" t="s">
        <v>672</v>
      </c>
      <c r="K12" s="5" t="s">
        <v>1790</v>
      </c>
      <c r="L12" s="5" t="s">
        <v>1770</v>
      </c>
      <c r="M12" s="5" t="s">
        <v>1791</v>
      </c>
      <c r="N12" s="5" t="s">
        <v>1799</v>
      </c>
      <c r="O12" s="5" t="s">
        <v>1800</v>
      </c>
      <c r="P12" s="5" t="s">
        <v>1116</v>
      </c>
      <c r="Q12" s="5" t="s">
        <v>1126</v>
      </c>
      <c r="R12" s="5" t="s">
        <v>1134</v>
      </c>
      <c r="S12" s="5" t="s">
        <v>1146</v>
      </c>
      <c r="T12" s="5" t="s">
        <v>221</v>
      </c>
      <c r="U12" s="5" t="s">
        <v>219</v>
      </c>
    </row>
    <row r="13" spans="2:20" ht="26.25" customHeight="1">
      <c r="B13" s="4" t="s">
        <v>1740</v>
      </c>
      <c r="C13" s="4" t="s">
        <v>1669</v>
      </c>
      <c r="D13" s="4" t="s">
        <v>1670</v>
      </c>
      <c r="E13" s="4" t="s">
        <v>1671</v>
      </c>
      <c r="F13" s="4" t="s">
        <v>1822</v>
      </c>
      <c r="G13" s="9" t="s">
        <v>1095</v>
      </c>
      <c r="H13" s="9"/>
      <c r="I13" s="4">
        <f t="shared" si="0"/>
        <v>11</v>
      </c>
      <c r="J13" s="6" t="s">
        <v>672</v>
      </c>
      <c r="K13" s="5" t="s">
        <v>1792</v>
      </c>
      <c r="L13" s="5" t="s">
        <v>1781</v>
      </c>
      <c r="M13" s="5" t="s">
        <v>1777</v>
      </c>
      <c r="N13" s="5" t="s">
        <v>1799</v>
      </c>
      <c r="O13" s="5" t="s">
        <v>1113</v>
      </c>
      <c r="P13" s="5" t="s">
        <v>1120</v>
      </c>
      <c r="Q13" s="5" t="s">
        <v>1124</v>
      </c>
      <c r="R13" s="5" t="s">
        <v>1130</v>
      </c>
      <c r="S13" s="5" t="s">
        <v>228</v>
      </c>
      <c r="T13" s="5" t="s">
        <v>229</v>
      </c>
    </row>
    <row r="14" spans="2:20" ht="26.25" customHeight="1">
      <c r="B14" s="4" t="s">
        <v>1741</v>
      </c>
      <c r="C14" s="4" t="s">
        <v>1672</v>
      </c>
      <c r="D14" s="4" t="s">
        <v>1673</v>
      </c>
      <c r="E14" s="4" t="s">
        <v>1674</v>
      </c>
      <c r="F14" s="4" t="s">
        <v>1823</v>
      </c>
      <c r="G14" s="9" t="s">
        <v>1092</v>
      </c>
      <c r="H14" s="9"/>
      <c r="I14" s="4">
        <f t="shared" si="0"/>
        <v>9</v>
      </c>
      <c r="J14" s="7" t="s">
        <v>1776</v>
      </c>
      <c r="K14" s="5" t="s">
        <v>1782</v>
      </c>
      <c r="L14" s="5" t="s">
        <v>1773</v>
      </c>
      <c r="M14" s="5" t="s">
        <v>1801</v>
      </c>
      <c r="N14" s="5" t="s">
        <v>1798</v>
      </c>
      <c r="O14" s="5" t="s">
        <v>1126</v>
      </c>
      <c r="P14" s="5" t="s">
        <v>1136</v>
      </c>
      <c r="Q14" s="5" t="s">
        <v>219</v>
      </c>
      <c r="R14" s="5" t="s">
        <v>213</v>
      </c>
      <c r="S14" s="3"/>
      <c r="T14" s="3"/>
    </row>
    <row r="15" spans="2:20" ht="26.25" customHeight="1">
      <c r="B15" s="4" t="s">
        <v>1634</v>
      </c>
      <c r="C15" s="4" t="s">
        <v>1675</v>
      </c>
      <c r="D15" s="4" t="s">
        <v>1676</v>
      </c>
      <c r="E15" s="4" t="s">
        <v>1677</v>
      </c>
      <c r="F15" s="4" t="s">
        <v>1824</v>
      </c>
      <c r="G15" s="4"/>
      <c r="H15" s="4"/>
      <c r="I15" s="4">
        <f t="shared" si="0"/>
        <v>7</v>
      </c>
      <c r="J15" s="5" t="s">
        <v>1109</v>
      </c>
      <c r="K15" s="5" t="s">
        <v>1789</v>
      </c>
      <c r="L15" s="5" t="s">
        <v>1802</v>
      </c>
      <c r="M15" s="5" t="s">
        <v>1803</v>
      </c>
      <c r="N15" s="5" t="s">
        <v>1804</v>
      </c>
      <c r="O15" s="7" t="s">
        <v>1767</v>
      </c>
      <c r="P15" s="5" t="s">
        <v>1120</v>
      </c>
      <c r="Q15" s="3"/>
      <c r="R15" s="3"/>
      <c r="S15" s="3"/>
      <c r="T15" s="3"/>
    </row>
    <row r="16" spans="2:20" ht="26.25" customHeight="1">
      <c r="B16" s="4" t="s">
        <v>1742</v>
      </c>
      <c r="C16" s="4" t="s">
        <v>1678</v>
      </c>
      <c r="D16" s="4" t="s">
        <v>1679</v>
      </c>
      <c r="E16" s="4" t="s">
        <v>1680</v>
      </c>
      <c r="F16" s="4" t="s">
        <v>1825</v>
      </c>
      <c r="G16" s="9" t="s">
        <v>1844</v>
      </c>
      <c r="H16" s="9"/>
      <c r="I16" s="4">
        <f t="shared" si="0"/>
        <v>8</v>
      </c>
      <c r="J16" s="5" t="s">
        <v>1806</v>
      </c>
      <c r="K16" s="5" t="s">
        <v>1109</v>
      </c>
      <c r="L16" s="5" t="s">
        <v>1764</v>
      </c>
      <c r="M16" s="5" t="s">
        <v>1805</v>
      </c>
      <c r="N16" s="5" t="s">
        <v>1178</v>
      </c>
      <c r="O16" s="5" t="s">
        <v>1138</v>
      </c>
      <c r="P16" s="5" t="s">
        <v>1144</v>
      </c>
      <c r="Q16" s="5" t="s">
        <v>221</v>
      </c>
      <c r="R16" s="3"/>
      <c r="S16" s="3"/>
      <c r="T16" s="3"/>
    </row>
    <row r="17" spans="2:20" ht="26.25" customHeight="1">
      <c r="B17" s="4" t="s">
        <v>1743</v>
      </c>
      <c r="C17" s="4" t="s">
        <v>1681</v>
      </c>
      <c r="D17" s="4" t="s">
        <v>1681</v>
      </c>
      <c r="E17" s="4" t="s">
        <v>1682</v>
      </c>
      <c r="F17" s="4" t="s">
        <v>1826</v>
      </c>
      <c r="G17" s="4"/>
      <c r="H17" s="4"/>
      <c r="I17" s="4">
        <f t="shared" si="0"/>
        <v>6</v>
      </c>
      <c r="J17" s="5" t="s">
        <v>1775</v>
      </c>
      <c r="K17" s="5" t="s">
        <v>1781</v>
      </c>
      <c r="L17" s="5" t="s">
        <v>1802</v>
      </c>
      <c r="M17" s="5" t="s">
        <v>1807</v>
      </c>
      <c r="N17" s="5" t="s">
        <v>1114</v>
      </c>
      <c r="O17" s="5" t="s">
        <v>1142</v>
      </c>
      <c r="P17" s="3"/>
      <c r="Q17" s="3"/>
      <c r="R17" s="3"/>
      <c r="S17" s="3"/>
      <c r="T17" s="3"/>
    </row>
    <row r="18" spans="2:20" ht="26.25" customHeight="1">
      <c r="B18" s="4" t="s">
        <v>1744</v>
      </c>
      <c r="C18" s="4" t="s">
        <v>1683</v>
      </c>
      <c r="D18" s="4" t="s">
        <v>1683</v>
      </c>
      <c r="E18" s="4" t="s">
        <v>1684</v>
      </c>
      <c r="F18" s="4" t="s">
        <v>1827</v>
      </c>
      <c r="G18" s="9" t="s">
        <v>1098</v>
      </c>
      <c r="H18" s="9"/>
      <c r="I18" s="4">
        <f t="shared" si="0"/>
        <v>8</v>
      </c>
      <c r="J18" s="5" t="s">
        <v>1806</v>
      </c>
      <c r="K18" s="5" t="s">
        <v>1781</v>
      </c>
      <c r="L18" s="5" t="s">
        <v>1778</v>
      </c>
      <c r="M18" s="5" t="s">
        <v>1772</v>
      </c>
      <c r="N18" s="5" t="s">
        <v>1801</v>
      </c>
      <c r="O18" s="5" t="s">
        <v>1786</v>
      </c>
      <c r="P18" s="5" t="s">
        <v>1136</v>
      </c>
      <c r="Q18" s="5" t="s">
        <v>1149</v>
      </c>
      <c r="R18" s="3"/>
      <c r="S18" s="3"/>
      <c r="T18" s="3"/>
    </row>
    <row r="19" spans="2:20" ht="26.25" customHeight="1">
      <c r="B19" s="4" t="s">
        <v>1745</v>
      </c>
      <c r="C19" s="4" t="s">
        <v>1685</v>
      </c>
      <c r="D19" s="4" t="s">
        <v>1685</v>
      </c>
      <c r="E19" s="4" t="s">
        <v>1686</v>
      </c>
      <c r="F19" s="4" t="s">
        <v>1828</v>
      </c>
      <c r="G19" s="9" t="s">
        <v>1097</v>
      </c>
      <c r="H19" s="9"/>
      <c r="I19" s="4">
        <f t="shared" si="0"/>
        <v>11</v>
      </c>
      <c r="J19" s="7" t="s">
        <v>1776</v>
      </c>
      <c r="K19" s="5" t="s">
        <v>1771</v>
      </c>
      <c r="L19" s="5" t="s">
        <v>1797</v>
      </c>
      <c r="M19" s="5" t="s">
        <v>1808</v>
      </c>
      <c r="N19" s="5" t="s">
        <v>1808</v>
      </c>
      <c r="O19" s="5" t="s">
        <v>1111</v>
      </c>
      <c r="P19" s="5" t="s">
        <v>1124</v>
      </c>
      <c r="Q19" s="5" t="s">
        <v>1134</v>
      </c>
      <c r="R19" s="5" t="s">
        <v>1138</v>
      </c>
      <c r="S19" s="5" t="s">
        <v>1144</v>
      </c>
      <c r="T19" s="5" t="s">
        <v>1148</v>
      </c>
    </row>
    <row r="20" spans="2:20" ht="26.25" customHeight="1">
      <c r="B20" s="4" t="s">
        <v>1746</v>
      </c>
      <c r="C20" s="4" t="s">
        <v>1687</v>
      </c>
      <c r="D20" s="4" t="s">
        <v>1687</v>
      </c>
      <c r="E20" s="4" t="s">
        <v>1688</v>
      </c>
      <c r="F20" s="4" t="s">
        <v>1829</v>
      </c>
      <c r="G20" s="9" t="s">
        <v>1096</v>
      </c>
      <c r="H20" s="9"/>
      <c r="I20" s="4">
        <f t="shared" si="0"/>
        <v>6</v>
      </c>
      <c r="J20" s="5" t="s">
        <v>1806</v>
      </c>
      <c r="K20" s="5" t="s">
        <v>1809</v>
      </c>
      <c r="L20" s="5" t="s">
        <v>1793</v>
      </c>
      <c r="M20" s="5" t="s">
        <v>1810</v>
      </c>
      <c r="N20" s="5" t="s">
        <v>1811</v>
      </c>
      <c r="O20" s="5" t="s">
        <v>1138</v>
      </c>
      <c r="P20" s="3"/>
      <c r="Q20" s="3"/>
      <c r="R20" s="3"/>
      <c r="S20" s="3"/>
      <c r="T20" s="3"/>
    </row>
    <row r="21" spans="2:20" ht="26.25" customHeight="1">
      <c r="B21" s="4" t="s">
        <v>1747</v>
      </c>
      <c r="C21" s="4" t="s">
        <v>1689</v>
      </c>
      <c r="D21" s="4" t="s">
        <v>1690</v>
      </c>
      <c r="E21" s="4" t="s">
        <v>1691</v>
      </c>
      <c r="F21" s="4" t="s">
        <v>1830</v>
      </c>
      <c r="G21" s="9" t="s">
        <v>1100</v>
      </c>
      <c r="H21" s="9"/>
      <c r="I21" s="4">
        <f t="shared" si="0"/>
        <v>8</v>
      </c>
      <c r="J21" s="5" t="s">
        <v>1771</v>
      </c>
      <c r="K21" s="5" t="s">
        <v>1807</v>
      </c>
      <c r="L21" s="7" t="s">
        <v>1767</v>
      </c>
      <c r="M21" s="5" t="s">
        <v>1118</v>
      </c>
      <c r="N21" s="5" t="s">
        <v>1134</v>
      </c>
      <c r="O21" s="5" t="s">
        <v>1144</v>
      </c>
      <c r="P21" s="5" t="s">
        <v>1148</v>
      </c>
      <c r="Q21" s="5" t="s">
        <v>213</v>
      </c>
      <c r="R21" s="3"/>
      <c r="S21" s="3"/>
      <c r="T21" s="3"/>
    </row>
    <row r="22" spans="2:20" ht="26.25" customHeight="1">
      <c r="B22" s="4" t="s">
        <v>1748</v>
      </c>
      <c r="C22" s="4" t="s">
        <v>1692</v>
      </c>
      <c r="D22" s="4" t="s">
        <v>1693</v>
      </c>
      <c r="E22" s="4" t="s">
        <v>1694</v>
      </c>
      <c r="F22" s="4" t="s">
        <v>1831</v>
      </c>
      <c r="G22" s="9" t="s">
        <v>1099</v>
      </c>
      <c r="H22" s="9"/>
      <c r="I22" s="4">
        <f t="shared" si="0"/>
        <v>7</v>
      </c>
      <c r="J22" s="5" t="s">
        <v>1810</v>
      </c>
      <c r="K22" s="5" t="s">
        <v>1797</v>
      </c>
      <c r="L22" s="5" t="s">
        <v>1801</v>
      </c>
      <c r="M22" s="5" t="s">
        <v>1114</v>
      </c>
      <c r="N22" s="5" t="s">
        <v>1136</v>
      </c>
      <c r="O22" s="5" t="s">
        <v>1149</v>
      </c>
      <c r="P22" s="5" t="s">
        <v>229</v>
      </c>
      <c r="Q22" s="3"/>
      <c r="R22" s="3"/>
      <c r="S22" s="3"/>
      <c r="T22" s="3"/>
    </row>
    <row r="23" spans="2:20" ht="26.25" customHeight="1">
      <c r="B23" s="4" t="s">
        <v>1749</v>
      </c>
      <c r="C23" s="4" t="s">
        <v>1695</v>
      </c>
      <c r="D23" s="4" t="s">
        <v>1696</v>
      </c>
      <c r="E23" s="4" t="s">
        <v>1697</v>
      </c>
      <c r="F23" s="4" t="s">
        <v>1832</v>
      </c>
      <c r="G23" s="9" t="s">
        <v>1101</v>
      </c>
      <c r="H23" s="9"/>
      <c r="I23" s="4">
        <f t="shared" si="0"/>
        <v>11</v>
      </c>
      <c r="J23" s="5" t="s">
        <v>1772</v>
      </c>
      <c r="K23" s="5" t="s">
        <v>1809</v>
      </c>
      <c r="L23" s="5" t="s">
        <v>1803</v>
      </c>
      <c r="M23" s="5" t="s">
        <v>1773</v>
      </c>
      <c r="N23" s="5" t="s">
        <v>1805</v>
      </c>
      <c r="O23" s="5" t="s">
        <v>1810</v>
      </c>
      <c r="P23" s="5" t="s">
        <v>1811</v>
      </c>
      <c r="Q23" s="5" t="s">
        <v>1801</v>
      </c>
      <c r="R23" s="5" t="s">
        <v>1798</v>
      </c>
      <c r="S23" s="5" t="s">
        <v>228</v>
      </c>
      <c r="T23" s="5" t="s">
        <v>228</v>
      </c>
    </row>
    <row r="24" spans="2:22" ht="26.25" customHeight="1">
      <c r="B24" s="4" t="s">
        <v>1750</v>
      </c>
      <c r="C24" s="4" t="s">
        <v>1698</v>
      </c>
      <c r="D24" s="4" t="s">
        <v>1699</v>
      </c>
      <c r="E24" s="4" t="s">
        <v>1700</v>
      </c>
      <c r="F24" s="4" t="s">
        <v>1833</v>
      </c>
      <c r="G24" s="4"/>
      <c r="H24" s="4"/>
      <c r="I24" s="4">
        <f t="shared" si="0"/>
        <v>13</v>
      </c>
      <c r="J24" s="5" t="s">
        <v>1789</v>
      </c>
      <c r="K24" s="5" t="s">
        <v>1772</v>
      </c>
      <c r="L24" s="5" t="s">
        <v>1791</v>
      </c>
      <c r="M24" s="5" t="s">
        <v>1811</v>
      </c>
      <c r="N24" s="5" t="s">
        <v>1808</v>
      </c>
      <c r="O24" s="5" t="s">
        <v>1774</v>
      </c>
      <c r="P24" s="5" t="s">
        <v>1177</v>
      </c>
      <c r="Q24" s="5" t="s">
        <v>1122</v>
      </c>
      <c r="R24" s="5" t="s">
        <v>1128</v>
      </c>
      <c r="S24" s="5" t="s">
        <v>1132</v>
      </c>
      <c r="T24" s="5" t="s">
        <v>1136</v>
      </c>
      <c r="U24" s="5" t="s">
        <v>1149</v>
      </c>
      <c r="V24" s="5" t="s">
        <v>215</v>
      </c>
    </row>
    <row r="25" spans="2:20" ht="26.25" customHeight="1">
      <c r="B25" s="4" t="s">
        <v>1751</v>
      </c>
      <c r="C25" s="4" t="s">
        <v>1701</v>
      </c>
      <c r="D25" s="4" t="s">
        <v>1702</v>
      </c>
      <c r="E25" s="4" t="s">
        <v>1703</v>
      </c>
      <c r="F25" s="4" t="s">
        <v>1834</v>
      </c>
      <c r="G25" s="4"/>
      <c r="H25" s="4"/>
      <c r="I25" s="4">
        <f t="shared" si="0"/>
        <v>7</v>
      </c>
      <c r="J25" s="5" t="s">
        <v>1109</v>
      </c>
      <c r="K25" s="5" t="s">
        <v>1791</v>
      </c>
      <c r="L25" s="5" t="s">
        <v>1803</v>
      </c>
      <c r="M25" s="5" t="s">
        <v>1807</v>
      </c>
      <c r="N25" s="5" t="s">
        <v>1799</v>
      </c>
      <c r="O25" s="5" t="s">
        <v>1804</v>
      </c>
      <c r="P25" s="5" t="s">
        <v>1128</v>
      </c>
      <c r="Q25" s="3"/>
      <c r="R25" s="3"/>
      <c r="S25" s="3"/>
      <c r="T25" s="3"/>
    </row>
    <row r="26" spans="2:20" ht="26.25" customHeight="1">
      <c r="B26" s="4" t="s">
        <v>1752</v>
      </c>
      <c r="C26" s="4" t="s">
        <v>1704</v>
      </c>
      <c r="D26" s="4" t="s">
        <v>1705</v>
      </c>
      <c r="E26" s="4" t="s">
        <v>1706</v>
      </c>
      <c r="F26" s="4" t="s">
        <v>1835</v>
      </c>
      <c r="G26" s="4"/>
      <c r="H26" s="4"/>
      <c r="I26" s="4">
        <f t="shared" si="0"/>
        <v>6</v>
      </c>
      <c r="J26" s="5" t="s">
        <v>1779</v>
      </c>
      <c r="K26" s="5" t="s">
        <v>1811</v>
      </c>
      <c r="L26" s="5" t="s">
        <v>1177</v>
      </c>
      <c r="M26" s="5" t="s">
        <v>1178</v>
      </c>
      <c r="N26" s="5" t="s">
        <v>1144</v>
      </c>
      <c r="O26" s="5" t="s">
        <v>217</v>
      </c>
      <c r="P26" s="3"/>
      <c r="Q26" s="3"/>
      <c r="R26" s="3"/>
      <c r="S26" s="3"/>
      <c r="T26" s="3"/>
    </row>
    <row r="27" spans="2:20" ht="26.25" customHeight="1">
      <c r="B27" s="4" t="s">
        <v>1753</v>
      </c>
      <c r="C27" s="4" t="s">
        <v>1707</v>
      </c>
      <c r="D27" s="4" t="s">
        <v>1708</v>
      </c>
      <c r="E27" s="4" t="s">
        <v>1709</v>
      </c>
      <c r="F27" s="4" t="s">
        <v>1836</v>
      </c>
      <c r="G27" s="4"/>
      <c r="H27" s="4"/>
      <c r="I27" s="4">
        <f t="shared" si="0"/>
        <v>8</v>
      </c>
      <c r="J27" s="5" t="s">
        <v>1109</v>
      </c>
      <c r="K27" s="5" t="s">
        <v>1764</v>
      </c>
      <c r="L27" s="5" t="s">
        <v>1804</v>
      </c>
      <c r="M27" s="5" t="s">
        <v>1797</v>
      </c>
      <c r="N27" s="5" t="s">
        <v>1178</v>
      </c>
      <c r="O27" s="5" t="s">
        <v>1111</v>
      </c>
      <c r="P27" s="5" t="s">
        <v>1140</v>
      </c>
      <c r="Q27" s="5" t="s">
        <v>1140</v>
      </c>
      <c r="S27" s="3"/>
      <c r="T27" s="3"/>
    </row>
    <row r="28" spans="2:20" ht="26.25" customHeight="1">
      <c r="B28" s="4" t="s">
        <v>1754</v>
      </c>
      <c r="C28" s="4" t="s">
        <v>1710</v>
      </c>
      <c r="D28" s="4" t="s">
        <v>1711</v>
      </c>
      <c r="E28" s="4" t="s">
        <v>1712</v>
      </c>
      <c r="F28" s="4" t="s">
        <v>1837</v>
      </c>
      <c r="G28" s="4"/>
      <c r="H28" s="4"/>
      <c r="I28" s="4">
        <f t="shared" si="0"/>
        <v>7</v>
      </c>
      <c r="J28" s="5" t="s">
        <v>1785</v>
      </c>
      <c r="K28" s="5" t="s">
        <v>1791</v>
      </c>
      <c r="L28" s="5" t="s">
        <v>1809</v>
      </c>
      <c r="M28" s="5" t="s">
        <v>1805</v>
      </c>
      <c r="N28" s="5" t="s">
        <v>1804</v>
      </c>
      <c r="O28" s="5" t="s">
        <v>1793</v>
      </c>
      <c r="P28" s="5" t="s">
        <v>1118</v>
      </c>
      <c r="Q28" s="3"/>
      <c r="R28" s="3"/>
      <c r="S28" s="3"/>
      <c r="T28" s="3"/>
    </row>
    <row r="29" spans="2:20" ht="26.25" customHeight="1">
      <c r="B29" s="4" t="s">
        <v>1755</v>
      </c>
      <c r="C29" s="4" t="s">
        <v>1713</v>
      </c>
      <c r="D29" s="4" t="s">
        <v>1714</v>
      </c>
      <c r="E29" s="4" t="s">
        <v>1715</v>
      </c>
      <c r="F29" s="4" t="s">
        <v>1838</v>
      </c>
      <c r="G29" s="4"/>
      <c r="H29" s="4"/>
      <c r="I29" s="4">
        <f t="shared" si="0"/>
        <v>10</v>
      </c>
      <c r="J29" s="5" t="s">
        <v>1805</v>
      </c>
      <c r="K29" s="5" t="s">
        <v>1800</v>
      </c>
      <c r="L29" s="5" t="s">
        <v>1177</v>
      </c>
      <c r="M29" s="5" t="s">
        <v>1111</v>
      </c>
      <c r="N29" s="5" t="s">
        <v>1113</v>
      </c>
      <c r="O29" s="5" t="s">
        <v>1120</v>
      </c>
      <c r="P29" s="5" t="s">
        <v>1122</v>
      </c>
      <c r="Q29" s="5" t="s">
        <v>1126</v>
      </c>
      <c r="R29" s="5" t="s">
        <v>1140</v>
      </c>
      <c r="S29" s="5" t="s">
        <v>1142</v>
      </c>
      <c r="T29" s="3"/>
    </row>
    <row r="30" spans="2:20" ht="26.25" customHeight="1">
      <c r="B30" s="4" t="s">
        <v>1756</v>
      </c>
      <c r="C30" s="4" t="s">
        <v>1639</v>
      </c>
      <c r="D30" s="4" t="s">
        <v>1716</v>
      </c>
      <c r="E30" s="4" t="s">
        <v>1717</v>
      </c>
      <c r="F30" s="4" t="s">
        <v>1839</v>
      </c>
      <c r="G30" s="4"/>
      <c r="H30" s="4"/>
      <c r="I30" s="4">
        <f t="shared" si="0"/>
        <v>7</v>
      </c>
      <c r="J30" s="5" t="s">
        <v>1785</v>
      </c>
      <c r="K30" s="5" t="s">
        <v>1799</v>
      </c>
      <c r="L30" s="5" t="s">
        <v>1800</v>
      </c>
      <c r="M30" s="5" t="s">
        <v>1766</v>
      </c>
      <c r="N30" s="5" t="s">
        <v>1113</v>
      </c>
      <c r="O30" s="5" t="s">
        <v>1132</v>
      </c>
      <c r="P30" s="5" t="s">
        <v>1142</v>
      </c>
      <c r="Q30" s="3"/>
      <c r="R30" s="3"/>
      <c r="S30" s="3"/>
      <c r="T30" s="3"/>
    </row>
    <row r="31" spans="2:20" ht="26.25" customHeight="1">
      <c r="B31" s="4" t="s">
        <v>1757</v>
      </c>
      <c r="C31" s="4" t="s">
        <v>1718</v>
      </c>
      <c r="D31" s="4" t="s">
        <v>1719</v>
      </c>
      <c r="E31" s="4" t="s">
        <v>1720</v>
      </c>
      <c r="F31" s="4" t="s">
        <v>1840</v>
      </c>
      <c r="G31" s="4"/>
      <c r="H31" s="4"/>
      <c r="I31" s="4">
        <f t="shared" si="0"/>
        <v>9</v>
      </c>
      <c r="J31" s="5" t="s">
        <v>1772</v>
      </c>
      <c r="K31" s="5" t="s">
        <v>1803</v>
      </c>
      <c r="L31" s="5" t="s">
        <v>1787</v>
      </c>
      <c r="M31" s="5" t="s">
        <v>1799</v>
      </c>
      <c r="N31" s="5" t="s">
        <v>1111</v>
      </c>
      <c r="O31" s="5" t="s">
        <v>1128</v>
      </c>
      <c r="P31" s="5" t="s">
        <v>1128</v>
      </c>
      <c r="Q31" s="5" t="s">
        <v>1132</v>
      </c>
      <c r="R31" s="5" t="s">
        <v>1149</v>
      </c>
      <c r="S31" s="3"/>
      <c r="T31" s="3"/>
    </row>
    <row r="32" spans="2:21" ht="26.25" customHeight="1">
      <c r="B32" s="4" t="s">
        <v>1758</v>
      </c>
      <c r="C32" s="4" t="s">
        <v>1721</v>
      </c>
      <c r="D32" s="4" t="s">
        <v>1722</v>
      </c>
      <c r="E32" s="4" t="s">
        <v>1723</v>
      </c>
      <c r="F32" s="4" t="s">
        <v>1841</v>
      </c>
      <c r="G32" s="4"/>
      <c r="H32" s="4"/>
      <c r="I32" s="4">
        <f t="shared" si="0"/>
        <v>12</v>
      </c>
      <c r="J32" s="5" t="s">
        <v>1779</v>
      </c>
      <c r="K32" s="5" t="s">
        <v>1787</v>
      </c>
      <c r="L32" s="5" t="s">
        <v>1793</v>
      </c>
      <c r="M32" s="5" t="s">
        <v>1177</v>
      </c>
      <c r="N32" s="5" t="s">
        <v>1111</v>
      </c>
      <c r="O32" s="5" t="s">
        <v>1114</v>
      </c>
      <c r="P32" s="5" t="s">
        <v>1118</v>
      </c>
      <c r="Q32" s="5" t="s">
        <v>1126</v>
      </c>
      <c r="R32" s="5" t="s">
        <v>1132</v>
      </c>
      <c r="S32" s="5" t="s">
        <v>1132</v>
      </c>
      <c r="T32" s="5" t="s">
        <v>1132</v>
      </c>
      <c r="U32" s="5" t="s">
        <v>1140</v>
      </c>
    </row>
    <row r="33" spans="2:20" ht="26.25" customHeight="1">
      <c r="B33" s="4" t="s">
        <v>1759</v>
      </c>
      <c r="C33" s="4" t="s">
        <v>1724</v>
      </c>
      <c r="D33" s="4" t="s">
        <v>1725</v>
      </c>
      <c r="E33" s="4" t="s">
        <v>1726</v>
      </c>
      <c r="F33" s="4" t="s">
        <v>1842</v>
      </c>
      <c r="G33" s="4"/>
      <c r="H33" s="4"/>
      <c r="I33" s="4">
        <f t="shared" si="0"/>
        <v>3</v>
      </c>
      <c r="J33" s="5" t="s">
        <v>1805</v>
      </c>
      <c r="K33" s="5" t="s">
        <v>1800</v>
      </c>
      <c r="L33" s="5" t="s">
        <v>1142</v>
      </c>
      <c r="M33" s="3"/>
      <c r="N33" s="3"/>
      <c r="O33" s="3"/>
      <c r="P33" s="3"/>
      <c r="Q33" s="3"/>
      <c r="R33" s="3"/>
      <c r="S33" s="3"/>
      <c r="T33" s="3"/>
    </row>
    <row r="34" spans="2:20" ht="26.25" customHeight="1">
      <c r="B34" s="4" t="s">
        <v>1760</v>
      </c>
      <c r="C34" s="4" t="s">
        <v>1727</v>
      </c>
      <c r="D34" s="4" t="s">
        <v>1727</v>
      </c>
      <c r="E34" s="4" t="s">
        <v>1728</v>
      </c>
      <c r="F34" s="4" t="s">
        <v>1843</v>
      </c>
      <c r="G34" s="4"/>
      <c r="H34" s="4"/>
      <c r="I34" s="4">
        <f t="shared" si="0"/>
        <v>1</v>
      </c>
      <c r="J34" s="5" t="s">
        <v>1764</v>
      </c>
      <c r="K34" s="3"/>
      <c r="L34" s="3"/>
      <c r="M34" s="3"/>
      <c r="N34" s="3"/>
      <c r="O34" s="3"/>
      <c r="P34" s="3"/>
      <c r="Q34" s="3"/>
      <c r="R34" s="3"/>
      <c r="S34" s="3"/>
      <c r="T34" s="3"/>
    </row>
    <row r="35" ht="13.5">
      <c r="I35" s="4">
        <f>SUM(I2:I34)</f>
        <v>273</v>
      </c>
    </row>
  </sheetData>
  <mergeCells count="1">
    <mergeCell ref="J1:S1"/>
  </mergeCells>
  <hyperlinks>
    <hyperlink ref="J2" location="runeword!B6" display="Honor"/>
    <hyperlink ref="K2" location="runeword!B11" display="Malice"/>
    <hyperlink ref="L2" location="runeword!B20" display="runeword!B20"/>
    <hyperlink ref="M2" location="runeword!B28" display="Breath of the Dying"/>
    <hyperlink ref="N2" location="runeword!B49" display="Wind"/>
    <hyperlink ref="J3" location="runeword!B17" display="Silence"/>
    <hyperlink ref="K3" location="runeword!B28" display="Breath of the Dying"/>
    <hyperlink ref="L3" location="runeword!B43" display="Passion"/>
    <hyperlink ref="J4" location="runeword!B6" display="Honor"/>
    <hyperlink ref="K4" location="runeword!B8" display="Leaf"/>
    <hyperlink ref="L4" location="runeword!B14" display="Nadir"/>
    <hyperlink ref="M4" location="runeword!B17" display="Silence"/>
    <hyperlink ref="N4" location="runeword!B20" display="Steel"/>
    <hyperlink ref="O4" location="rune!B21" display="Strength"/>
    <hyperlink ref="P4" location="runeword!B23" display="Wealth"/>
    <hyperlink ref="Q4" location="runeword!B26" display="Beast"/>
    <hyperlink ref="R4" location="runeword!B32" display="Crescent Moon"/>
    <hyperlink ref="S4" location="runeword!B47" display="Prudence"/>
    <hyperlink ref="J5" location="runeword!B3" display="Black"/>
    <hyperlink ref="K5" location="runeword!B12" display="Melody"/>
    <hyperlink ref="L5" location="runeword!B14" display="Nadir"/>
    <hyperlink ref="M5" location="runeword!B15" display="Radiance"/>
    <hyperlink ref="N5" location="runeword!B18" display="Smoke"/>
    <hyperlink ref="J6" location="runeword!B4" display="Fury"/>
    <hyperlink ref="K6" location="runeword!B5" display="Holy Thunder"/>
    <hyperlink ref="L6" location="runeword!B11" display="Malice"/>
    <hyperlink ref="M6" location="runeword!B13" display="Memory"/>
    <hyperlink ref="N6" location="runeword!B16" display="Rhyme"/>
    <hyperlink ref="O6" location="runeword!B19" display="Stealth"/>
    <hyperlink ref="P6" location="runeword!B25" display="Zephyr"/>
    <hyperlink ref="Q6" location="runeword!B27" display="Bramble"/>
    <hyperlink ref="R6" location="runeword!B28" display="Breath of the Dying"/>
    <hyperlink ref="S6" location="runeword!B48" display="Splendor"/>
    <hyperlink ref="J7" location="runeword!B6" display="Honor"/>
    <hyperlink ref="K7" location="runeword!B11" display="Malice"/>
    <hyperlink ref="L7" location="runeword!B15" display="Radiance"/>
    <hyperlink ref="M7" location="runeword!B35" display="Enigma"/>
    <hyperlink ref="J8" location="runeword!B2" display="Ancient's Pledge"/>
    <hyperlink ref="K8" location="runeword!B5" display="Holy Thunder"/>
    <hyperlink ref="L8" location="runeword!B19" display="Stealth"/>
    <hyperlink ref="M8" location="runeword!B22" display="Venom"/>
    <hyperlink ref="J9" location="runeword!B2" display="Ancient's Pledge"/>
    <hyperlink ref="K9" location="runeword!B5" display="Holy Thunder"/>
    <hyperlink ref="L9" location="runeword!B7" display="King's Grace"/>
    <hyperlink ref="M9" location="runeword!B8" display="Leaf"/>
    <hyperlink ref="N9" location="runeword!B27" display="Bramble"/>
    <hyperlink ref="O9" location="runeword!B29" display="Call To Arms"/>
    <hyperlink ref="J10" location="runeword!B2" display="Ancient's Pledge"/>
    <hyperlink ref="K10" location="runeword!B5" display="Holy Thunder"/>
    <hyperlink ref="L10" location="runeword!B10" display="Lore"/>
    <hyperlink ref="M10" location="runeword!B25" display="Zephyr"/>
    <hyperlink ref="N10" location="runeword!B38" display="Famine"/>
    <hyperlink ref="O10" location="runeword!B43" display="Passion"/>
    <hyperlink ref="J11" location="runeword!B3" display="Black"/>
    <hyperlink ref="K11" location="runeword!B7" display="King's Grace"/>
    <hyperlink ref="L11" location="runeword!B41" display="Heart of the Oak"/>
    <hyperlink ref="M11" location="runeword!B46" display="Duress"/>
    <hyperlink ref="J12" location="runeword!B6" display="Honor"/>
    <hyperlink ref="K12" location="runeword!B7" display="King's Grace"/>
    <hyperlink ref="L12" location="rune!B21" display="Strength"/>
    <hyperlink ref="M12" location="runeword!B29" display="Call To Arms"/>
    <hyperlink ref="N12" location="runeword!B36" display="Eternity"/>
    <hyperlink ref="O12" location="runeword!B40" display="Hand of Justice"/>
    <hyperlink ref="J13" location="runeword!B6" display="Honor"/>
    <hyperlink ref="K13" location="runeword!B10" display="Lore"/>
    <hyperlink ref="L13" location="runeword!B13" display="Memory"/>
    <hyperlink ref="M13" location="runeword!B15" display="Radiance"/>
    <hyperlink ref="N13" location="runeword!B36" display="Eternity"/>
    <hyperlink ref="K14" location="runeword!B16" display="Rhyme"/>
    <hyperlink ref="J14" location="runeword!B12" display="Melody"/>
    <hyperlink ref="L14" location="runeword!B32" display="Crescent Moon"/>
    <hyperlink ref="M14" location="runeword!B45" display="Stone"/>
    <hyperlink ref="N14" location="runeword!B46" display="Duress"/>
    <hyperlink ref="J15" location="runeword!B17" display="Silence"/>
    <hyperlink ref="K15" location="runeword!B22" display="Venom"/>
    <hyperlink ref="L15" location="rune!B24" display="White"/>
    <hyperlink ref="M15" location="runeword!B31" display="Chains of Honor"/>
    <hyperlink ref="N15" location="runeword!B37" display="Exile"/>
    <hyperlink ref="O15" location="runeword!B43" display="Passion"/>
    <hyperlink ref="L16" location="runeword!B28" display="Breath of the Dying"/>
    <hyperlink ref="M16" location="runeword!B34" display="Doom"/>
    <hyperlink ref="J16" location="runeword!B9" display="Lionheart"/>
    <hyperlink ref="K16" location="runeword!B17" display="Silence"/>
    <hyperlink ref="J17" location="runeword!B3" display="Black"/>
    <hyperlink ref="K17" location="runeword!B13" display="Memory"/>
    <hyperlink ref="L17" location="rune!B24" display="White"/>
    <hyperlink ref="M17" location="runeword!B33" display="Delirium"/>
    <hyperlink ref="J18" location="runeword!B9" display="Lionheart"/>
    <hyperlink ref="K18" location="runeword!B13" display="Memory"/>
    <hyperlink ref="L18" location="runeword!B18" display="Smoke"/>
    <hyperlink ref="M18" location="runeword!B26" display="Beast"/>
    <hyperlink ref="N18" location="runeword!B45" display="Stone"/>
    <hyperlink ref="O18" location="runeword!B48" display="Splendor"/>
    <hyperlink ref="J19" location="runeword!B12" display="Melody"/>
    <hyperlink ref="K19" location="runeword!B23" display="Wealth"/>
    <hyperlink ref="L19" location="runeword!B41" display="Heart of the Oak"/>
    <hyperlink ref="M19" location="runeword!B44" display="Sanctuary"/>
    <hyperlink ref="N19" location="runeword!B44" display="Sanctuary"/>
    <hyperlink ref="J20" location="runeword!B9" display="Lionheart"/>
    <hyperlink ref="K20" location="runeword!B30" display="Chaos"/>
    <hyperlink ref="L20" location="runeword!B38" display="Famine"/>
    <hyperlink ref="M20" location="runeword!B39" display="Gloom"/>
    <hyperlink ref="N20" location="runeword!B42" display="Kingslayer"/>
    <hyperlink ref="J21" location="runeword!B23" display="Wealth"/>
    <hyperlink ref="K21" location="runeword!B33" display="Delirium"/>
    <hyperlink ref="L21" location="runeword!B43" display="Passion"/>
    <hyperlink ref="J22" location="runeword!B39" display="Gloom"/>
    <hyperlink ref="K22" location="runeword!B41" display="Heart of the Oak"/>
    <hyperlink ref="L22" location="runeword!B45" display="Stone"/>
    <hyperlink ref="K23" location="runeword!B30" display="Chaos"/>
    <hyperlink ref="J23" location="runeword!B26" display="Beast"/>
    <hyperlink ref="L23" location="runeword!B31" display="Chains of Honor"/>
    <hyperlink ref="M23" location="runeword!B32" display="Crescent Moon"/>
    <hyperlink ref="N23" location="runeword!B34" display="Doom"/>
    <hyperlink ref="O23" location="runeword!B39" display="Gloom"/>
    <hyperlink ref="P23" location="runeword!B42" display="Kingslayer"/>
    <hyperlink ref="Q23" location="runeword!B45" display="Stone"/>
    <hyperlink ref="R23" location="runeword!B46" display="Duress"/>
    <hyperlink ref="K24" location="runeword!B26" display="Beast"/>
    <hyperlink ref="J24" location="runeword!B22" display="Venom"/>
    <hyperlink ref="L24" location="runeword!B29" display="Call To Arms"/>
    <hyperlink ref="M24" location="runeword!B42" display="Kingslayer"/>
    <hyperlink ref="O24" location="runeword!B47" display="Prudence"/>
    <hyperlink ref="N24" location="runeword!B44" display="Sanctuary"/>
    <hyperlink ref="K25" location="runeword!B29" display="Call To Arms"/>
    <hyperlink ref="J25" location="runeword!B17" display="Silence"/>
    <hyperlink ref="L25" location="runeword!B31" display="Chains of Honor"/>
    <hyperlink ref="M25" location="runeword!B33" display="Delirium"/>
    <hyperlink ref="N25" location="runeword!B36" display="Eternity"/>
    <hyperlink ref="O25" location="runeword!B37" display="Exile"/>
    <hyperlink ref="J26" location="runeword!B4" display="Fury"/>
    <hyperlink ref="K26" location="runeword!B42" display="Kingslayer"/>
    <hyperlink ref="K27" location="runeword!B28" display="Breath of the Dying"/>
    <hyperlink ref="L27" location="runeword!B37" display="Exile"/>
    <hyperlink ref="M27" location="runeword!B41" display="Heart of the Oak"/>
    <hyperlink ref="J28" location="runeword!B27" display="Bramble"/>
    <hyperlink ref="K28" location="runeword!B29" display="Call To Arms"/>
    <hyperlink ref="L28" location="runeword!B30" display="Chaos"/>
    <hyperlink ref="M28" location="runeword!B34" display="Doom"/>
    <hyperlink ref="N28" location="runeword!B37" display="Exile"/>
    <hyperlink ref="O28" location="runeword!B38" display="Famine"/>
    <hyperlink ref="J29" location="runeword!B34" display="Doom"/>
    <hyperlink ref="K29" location="runeword!B40" display="Hand of Justice"/>
    <hyperlink ref="J31" location="runeword!B26" display="Beast"/>
    <hyperlink ref="K31" location="runeword!B31" display="Chains of Honor"/>
    <hyperlink ref="L31" location="runeword!B35" display="Enigma"/>
    <hyperlink ref="M31" location="runeword!B36" display="Eternity"/>
    <hyperlink ref="J30" location="runeword!B27" display="Bramble"/>
    <hyperlink ref="K30" location="runeword!B36" display="Eternity"/>
    <hyperlink ref="L30" location="runeword!B40" display="Hand of Justice"/>
    <hyperlink ref="M30" location="runeword!B49" display="Wind"/>
    <hyperlink ref="J32" location="runeword!B4" display="Fury"/>
    <hyperlink ref="L32" location="runeword!B38" display="Famine"/>
    <hyperlink ref="K33" location="runeword!B40" display="Hand of Justice"/>
    <hyperlink ref="J33" location="runeword!B34" display="Doom"/>
    <hyperlink ref="J34" location="runeword!B28" display="Breath of the Dying"/>
    <hyperlink ref="K32" location="runeword!B35" display="Enigma"/>
    <hyperlink ref="J27" location="runeword!B17" display="Silence"/>
    <hyperlink ref="M32" location="runeword!B50" display="Brand"/>
    <hyperlink ref="L29" location="runeword!B50" display="Brand"/>
    <hyperlink ref="P24" location="runeword!B50" display="Brand"/>
    <hyperlink ref="L26" location="runeword!B50" display="Brand"/>
    <hyperlink ref="N16" location="runeword!B51" display="Death"/>
    <hyperlink ref="O2" location="runeword!B51" display="Death"/>
    <hyperlink ref="N27" location="runeword!B51" display="Death"/>
    <hyperlink ref="P10" location="runeword!B51" display="Death"/>
    <hyperlink ref="M26" location="runeword!B51" display="Death"/>
    <hyperlink ref="O27" location="runeword!B52" display="Destruction"/>
    <hyperlink ref="M29" location="runeword!B52" display="Destruction"/>
    <hyperlink ref="N31" location="runeword!B52" display="Destruction"/>
    <hyperlink ref="N32" location="runeword!B52" display="Destruction"/>
    <hyperlink ref="O19" location="runeword!B52" display="Destruction"/>
    <hyperlink ref="N30" location="runeword!B53" display="Dragon"/>
    <hyperlink ref="N29" location="runeword!B53" display="Dragon"/>
    <hyperlink ref="O13" location="runeword!B53" display="Dragon"/>
    <hyperlink ref="N17" location="runeword!B54" display="Dream"/>
    <hyperlink ref="O32" location="runeword!B54" display="Dream"/>
    <hyperlink ref="M22" location="runeword!B54" display="Dream"/>
    <hyperlink ref="T4" location="runeword!B55" display="Edge"/>
    <hyperlink ref="N8" location="runeword!B55" display="Edge"/>
    <hyperlink ref="P12" location="runeword!B55" display="Edge"/>
    <hyperlink ref="P32" location="runeword!B56" display="Faith"/>
    <hyperlink ref="M21" location="runeword!B56" display="Faith"/>
    <hyperlink ref="M3" location="runeword!B56" display="Faith"/>
    <hyperlink ref="P2" location="runeword!B57" display="Fortitude"/>
    <hyperlink ref="P13" location="runeword!B57" display="Fortitude"/>
    <hyperlink ref="P15" location="runeword!B57" display="Fortitude"/>
    <hyperlink ref="O29" location="runeword!B57" display="Fortitude"/>
    <hyperlink ref="T6" location="runeword!B58" display="Grief"/>
    <hyperlink ref="U4" location="runeword!B58" display="Grief"/>
    <hyperlink ref="P29" location="runeword!B58" display="Grief"/>
    <hyperlink ref="Q24" location="runeword!B58" display="Grief"/>
    <hyperlink ref="P9" location="runeword!B58" display="Grief"/>
    <hyperlink ref="P19" location="runeword!B59" display="Harmony"/>
    <hyperlink ref="Q13" location="runeword!B59" display="Harmony"/>
    <hyperlink ref="N7" location="runeword!B59" display="Harmony"/>
    <hyperlink ref="V4" location="runeword!B59" display="Harmony"/>
    <hyperlink ref="O14" location="runeword!B60" display="Ice"/>
    <hyperlink ref="Q32" location="runeword!B60" display="Ice"/>
    <hyperlink ref="Q29" location="runeword!B60" display="Ice"/>
    <hyperlink ref="O31" location="runeword!B61" display="Infinity"/>
    <hyperlink ref="P31" location="runeword!B61" display="Infinity"/>
    <hyperlink ref="R24" location="runeword!B61" display="Infinity"/>
    <hyperlink ref="P25" location="runeword!B61" display="Infinity"/>
    <hyperlink ref="Q9" location="runeword!B62" display="Insight"/>
    <hyperlink ref="W4" location="runeword!B62" display="Insight"/>
    <hyperlink ref="O8" location="runeword!B62" display="Insight"/>
    <hyperlink ref="R13" location="runeword!B62" display="Insight"/>
    <hyperlink ref="R32" location="runeword!B63" display="Last Wish"/>
    <hyperlink ref="S32" location="runeword!B63" display="Last Wish"/>
    <hyperlink ref="T32" location="runeword!B63" display="Last Wish"/>
    <hyperlink ref="S24" location="runeword!B63" display="Last Wish"/>
    <hyperlink ref="O30" location="runeword!B63" display="Last Wish"/>
    <hyperlink ref="Q31" location="runeword!B63" display="Last Wish"/>
    <hyperlink ref="N21" location="runeword!B64" display="Lawbringer"/>
    <hyperlink ref="Q19" location="runeword!B64" display="Lawbringer"/>
    <hyperlink ref="P14" location="runeword!B65" display="Oath"/>
    <hyperlink ref="N22" location="runeword!B65" display="Oath"/>
    <hyperlink ref="T24" location="runeword!B65" display="Oath"/>
    <hyperlink ref="P18" location="runeword!B65" display="Oath"/>
    <hyperlink ref="N11" location="runeword!A66" display="Obedience"/>
    <hyperlink ref="Q12" location="runeword!B60" display="Ice"/>
    <hyperlink ref="R12" location="runeword!B64" display="Lawbringer"/>
    <hyperlink ref="U6" location="runeword!A66" display="Obedience"/>
    <hyperlink ref="O16" location="runeword!A66" display="Obedience"/>
    <hyperlink ref="R19" location="runeword!A66" display="Obedience"/>
    <hyperlink ref="O20" location="runeword!A66" display="Obedience"/>
    <hyperlink ref="P27" location="runeword!B67" display="Phoenix"/>
    <hyperlink ref="Q27" location="runeword!B67" display="Phoenix"/>
    <hyperlink ref="R29" location="runeword!B67" display="Phoenix"/>
    <hyperlink ref="U32" location="runeword!B67" display="Phoenix"/>
    <hyperlink ref="L33" location="runeword!B68" display="Pride"/>
    <hyperlink ref="P30" location="runeword!B68" display="Pride"/>
    <hyperlink ref="O17" location="runeword!B68" display="Pride"/>
    <hyperlink ref="S29" location="runeword!B68" display="Pride"/>
    <hyperlink ref="P16" location="runeword!B69" display="Rift"/>
    <hyperlink ref="S19" location="runeword!B69" display="Rift"/>
    <hyperlink ref="O21" location="runeword!B69" display="Rift"/>
    <hyperlink ref="N26" location="runeword!B69" display="Rift"/>
    <hyperlink ref="P8" location="runeword!B70" display="Spirit"/>
    <hyperlink ref="O11" location="runeword!B70" display="Spirit"/>
    <hyperlink ref="Q10" location="runeword!B70" display="Spirit"/>
    <hyperlink ref="S12" location="runeword!B70" display="Spirit"/>
    <hyperlink ref="P21" location="runeword!B71" display="Voice of Reason"/>
    <hyperlink ref="T19" location="runeword!B71" display="Voice of Reason"/>
    <hyperlink ref="Q2" location="runeword!B71" display="Voice of Reason"/>
    <hyperlink ref="N3" location="runeword!B71" display="Voice of Reason"/>
    <hyperlink ref="O22" location="runeword!B72" display="Wrath"/>
    <hyperlink ref="Q18" location="runeword!B72" display="Wrath"/>
    <hyperlink ref="R31" location="runeword!B72" display="Wrath"/>
    <hyperlink ref="U24" location="runeword!B72" display="Wrath"/>
    <hyperlink ref="P28" location="runeword!B56" display="Faith"/>
    <hyperlink ref="S13" location="runeword!A73" display="Bone"/>
    <hyperlink ref="S23" location="runeword!A73" display="Bone"/>
    <hyperlink ref="T23" location="runeword!A73" display="Bone"/>
    <hyperlink ref="P22" location="runeword!A74" display="Enlightenment"/>
    <hyperlink ref="R9" location="runeword!A74" display="Enlightenment"/>
    <hyperlink ref="T13" location="runeword!A74" display="Enlightenment"/>
    <hyperlink ref="Q16" location="runeword!A75" display="Myth"/>
    <hyperlink ref="T12" location="runeword!A75" display="Myth"/>
    <hyperlink ref="O5" location="runeword!A75" display="Myth"/>
    <hyperlink ref="Q14" location="runeword!A76" display="Peace"/>
    <hyperlink ref="P11" location="runeword!A76" display="Peace"/>
    <hyperlink ref="U12" location="runeword!A76" display="Peace"/>
    <hyperlink ref="S9" location="runeword!A77" display="Principle"/>
    <hyperlink ref="O3" location="runeword!A77" display="Principle"/>
    <hyperlink ref="O26" location="runeword!A77" display="Principle"/>
    <hyperlink ref="R10" location="runeword!A78" display="Rain"/>
    <hyperlink ref="O7" location="runeword!A78" display="Rain"/>
    <hyperlink ref="V24" location="runeword!A78" display="Rain"/>
    <hyperlink ref="R14" location="runeword!A79" display="Treachery"/>
    <hyperlink ref="Q11" location="runeword!A79" display="Treachery"/>
    <hyperlink ref="Q21" location="runeword!A79" display="Treachery"/>
  </hyperlinks>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168"/>
  <sheetViews>
    <sheetView workbookViewId="0" topLeftCell="A1">
      <selection activeCell="E171" sqref="E171"/>
    </sheetView>
  </sheetViews>
  <sheetFormatPr defaultColWidth="8.88671875" defaultRowHeight="13.5"/>
  <sheetData>
    <row r="1" ht="13.5">
      <c r="A1" s="18" t="s">
        <v>80</v>
      </c>
    </row>
    <row r="4" ht="13.5">
      <c r="A4" s="19" t="s">
        <v>81</v>
      </c>
    </row>
    <row r="6" ht="13.5">
      <c r="A6" s="19" t="s">
        <v>82</v>
      </c>
    </row>
    <row r="8" ht="13.5">
      <c r="A8" s="19" t="s">
        <v>83</v>
      </c>
    </row>
    <row r="9" ht="13.5">
      <c r="A9" s="19" t="s">
        <v>84</v>
      </c>
    </row>
    <row r="10" ht="13.5">
      <c r="A10" s="19" t="s">
        <v>85</v>
      </c>
    </row>
    <row r="11" ht="13.5">
      <c r="A11" s="19" t="s">
        <v>86</v>
      </c>
    </row>
    <row r="12" ht="13.5">
      <c r="A12" s="19" t="s">
        <v>87</v>
      </c>
    </row>
    <row r="13" ht="13.5">
      <c r="A13" s="19" t="s">
        <v>88</v>
      </c>
    </row>
    <row r="14" ht="13.5">
      <c r="A14" s="19" t="s">
        <v>89</v>
      </c>
    </row>
    <row r="15" ht="13.5">
      <c r="A15" s="19" t="s">
        <v>90</v>
      </c>
    </row>
    <row r="16" ht="13.5">
      <c r="A16" s="19" t="s">
        <v>91</v>
      </c>
    </row>
    <row r="17" ht="13.5">
      <c r="A17" s="19" t="s">
        <v>92</v>
      </c>
    </row>
    <row r="18" ht="13.5">
      <c r="A18" s="19" t="s">
        <v>93</v>
      </c>
    </row>
    <row r="19" ht="13.5">
      <c r="A19" s="19" t="s">
        <v>94</v>
      </c>
    </row>
    <row r="20" ht="13.5">
      <c r="A20" s="19" t="s">
        <v>95</v>
      </c>
    </row>
    <row r="22" ht="13.5">
      <c r="A22" s="19" t="s">
        <v>96</v>
      </c>
    </row>
    <row r="24" ht="13.5">
      <c r="A24" s="19" t="s">
        <v>97</v>
      </c>
    </row>
    <row r="25" ht="13.5">
      <c r="A25" s="19" t="s">
        <v>98</v>
      </c>
    </row>
    <row r="26" ht="13.5">
      <c r="A26" s="19" t="s">
        <v>99</v>
      </c>
    </row>
    <row r="27" ht="13.5">
      <c r="A27" s="19" t="s">
        <v>100</v>
      </c>
    </row>
    <row r="28" ht="13.5">
      <c r="A28" s="19" t="s">
        <v>101</v>
      </c>
    </row>
    <row r="29" ht="13.5">
      <c r="A29" s="19" t="s">
        <v>102</v>
      </c>
    </row>
    <row r="30" ht="13.5">
      <c r="A30" s="19" t="s">
        <v>103</v>
      </c>
    </row>
    <row r="31" ht="13.5">
      <c r="A31" s="19" t="s">
        <v>104</v>
      </c>
    </row>
    <row r="32" ht="13.5">
      <c r="A32" s="19" t="s">
        <v>105</v>
      </c>
    </row>
    <row r="33" ht="13.5">
      <c r="A33" s="19" t="s">
        <v>106</v>
      </c>
    </row>
    <row r="34" ht="13.5">
      <c r="A34" s="19" t="s">
        <v>107</v>
      </c>
    </row>
    <row r="35" ht="13.5">
      <c r="A35" s="19" t="s">
        <v>108</v>
      </c>
    </row>
    <row r="36" ht="13.5">
      <c r="A36" s="19" t="s">
        <v>109</v>
      </c>
    </row>
    <row r="37" ht="13.5">
      <c r="A37" s="19" t="s">
        <v>110</v>
      </c>
    </row>
    <row r="38" ht="13.5">
      <c r="A38" s="19" t="s">
        <v>111</v>
      </c>
    </row>
    <row r="39" ht="13.5">
      <c r="A39" s="19" t="s">
        <v>112</v>
      </c>
    </row>
    <row r="40" ht="13.5">
      <c r="A40" s="19" t="s">
        <v>113</v>
      </c>
    </row>
    <row r="41" ht="13.5">
      <c r="A41" s="19" t="s">
        <v>114</v>
      </c>
    </row>
    <row r="42" ht="13.5">
      <c r="A42" s="19" t="s">
        <v>115</v>
      </c>
    </row>
    <row r="47" ht="13.5">
      <c r="A47" s="18" t="s">
        <v>116</v>
      </c>
    </row>
    <row r="49" ht="13.5">
      <c r="A49" s="19" t="s">
        <v>117</v>
      </c>
    </row>
    <row r="50" ht="13.5">
      <c r="A50" s="19" t="s">
        <v>118</v>
      </c>
    </row>
    <row r="51" ht="13.5">
      <c r="A51" s="19" t="s">
        <v>119</v>
      </c>
    </row>
    <row r="54" ht="13.5">
      <c r="A54" s="19" t="s">
        <v>120</v>
      </c>
    </row>
    <row r="55" ht="13.5">
      <c r="A55" s="19" t="s">
        <v>121</v>
      </c>
    </row>
    <row r="56" ht="13.5">
      <c r="A56" s="19" t="s">
        <v>122</v>
      </c>
    </row>
    <row r="57" ht="13.5">
      <c r="A57" s="19" t="s">
        <v>123</v>
      </c>
    </row>
    <row r="61" ht="13.5">
      <c r="A61" s="18" t="s">
        <v>124</v>
      </c>
    </row>
    <row r="63" ht="13.5">
      <c r="A63" s="19" t="s">
        <v>125</v>
      </c>
    </row>
    <row r="64" ht="13.5">
      <c r="A64" s="19" t="s">
        <v>126</v>
      </c>
    </row>
    <row r="67" ht="13.5">
      <c r="A67" s="19" t="s">
        <v>127</v>
      </c>
    </row>
    <row r="68" ht="13.5">
      <c r="A68" s="19" t="s">
        <v>128</v>
      </c>
    </row>
    <row r="72" ht="13.5">
      <c r="A72" s="18" t="s">
        <v>129</v>
      </c>
    </row>
    <row r="74" ht="13.5">
      <c r="A74" s="19" t="s">
        <v>130</v>
      </c>
    </row>
    <row r="75" ht="13.5">
      <c r="A75" s="19" t="s">
        <v>131</v>
      </c>
    </row>
    <row r="76" ht="13.5">
      <c r="A76" s="19" t="s">
        <v>132</v>
      </c>
    </row>
    <row r="77" ht="13.5">
      <c r="A77" s="19" t="s">
        <v>133</v>
      </c>
    </row>
    <row r="81" ht="13.5">
      <c r="A81" s="19" t="s">
        <v>134</v>
      </c>
    </row>
    <row r="83" ht="13.5">
      <c r="A83" s="19" t="s">
        <v>135</v>
      </c>
    </row>
    <row r="87" ht="13.5">
      <c r="A87" s="19" t="s">
        <v>136</v>
      </c>
    </row>
    <row r="88" ht="13.5">
      <c r="A88" s="19" t="s">
        <v>137</v>
      </c>
    </row>
    <row r="91" ht="13.5">
      <c r="A91" s="19" t="s">
        <v>138</v>
      </c>
    </row>
    <row r="92" ht="13.5">
      <c r="A92" s="19" t="s">
        <v>139</v>
      </c>
    </row>
    <row r="97" ht="13.5">
      <c r="A97" s="18" t="s">
        <v>140</v>
      </c>
    </row>
    <row r="99" ht="13.5">
      <c r="A99" s="19" t="s">
        <v>141</v>
      </c>
    </row>
    <row r="100" ht="13.5">
      <c r="A100" s="19" t="s">
        <v>142</v>
      </c>
    </row>
    <row r="101" ht="13.5">
      <c r="A101" s="19" t="s">
        <v>143</v>
      </c>
    </row>
    <row r="106" ht="13.5">
      <c r="A106" s="19" t="s">
        <v>144</v>
      </c>
    </row>
    <row r="107" ht="13.5">
      <c r="A107" s="19" t="s">
        <v>145</v>
      </c>
    </row>
    <row r="110" ht="13.5">
      <c r="A110" s="19" t="s">
        <v>146</v>
      </c>
    </row>
    <row r="111" ht="13.5">
      <c r="A111" s="19" t="s">
        <v>147</v>
      </c>
    </row>
    <row r="117" ht="13.5">
      <c r="A117" s="18" t="s">
        <v>148</v>
      </c>
    </row>
    <row r="119" ht="13.5">
      <c r="A119" s="19" t="s">
        <v>149</v>
      </c>
    </row>
    <row r="120" ht="13.5">
      <c r="A120" s="19" t="s">
        <v>150</v>
      </c>
    </row>
    <row r="121" ht="13.5">
      <c r="A121" s="19" t="s">
        <v>151</v>
      </c>
    </row>
    <row r="122" ht="13.5">
      <c r="A122" s="19" t="s">
        <v>152</v>
      </c>
    </row>
    <row r="125" ht="13.5">
      <c r="A125" s="19" t="s">
        <v>153</v>
      </c>
    </row>
    <row r="129" ht="13.5">
      <c r="A129" s="18" t="s">
        <v>154</v>
      </c>
    </row>
    <row r="132" ht="13.5">
      <c r="A132" s="19" t="s">
        <v>155</v>
      </c>
    </row>
    <row r="136" ht="13.5">
      <c r="A136" s="19" t="s">
        <v>156</v>
      </c>
    </row>
    <row r="137" ht="13.5">
      <c r="A137" s="19" t="s">
        <v>157</v>
      </c>
    </row>
    <row r="141" ht="13.5">
      <c r="A141" s="19" t="s">
        <v>158</v>
      </c>
    </row>
    <row r="142" ht="13.5">
      <c r="A142" s="19" t="s">
        <v>159</v>
      </c>
    </row>
    <row r="147" ht="13.5">
      <c r="A147" s="19" t="s">
        <v>160</v>
      </c>
    </row>
    <row r="150" ht="13.5">
      <c r="A150" s="19" t="s">
        <v>161</v>
      </c>
    </row>
    <row r="152" ht="13.5">
      <c r="A152" s="19" t="s">
        <v>162</v>
      </c>
    </row>
    <row r="157" ht="13.5">
      <c r="A157" s="19" t="s">
        <v>163</v>
      </c>
    </row>
    <row r="159" ht="13.5">
      <c r="A159" s="19" t="s">
        <v>164</v>
      </c>
    </row>
    <row r="160" ht="13.5">
      <c r="A160" s="19" t="s">
        <v>165</v>
      </c>
    </row>
    <row r="164" ht="13.5">
      <c r="A164" s="19" t="s">
        <v>166</v>
      </c>
    </row>
    <row r="166" ht="13.5">
      <c r="A166" s="19" t="s">
        <v>167</v>
      </c>
    </row>
    <row r="167" ht="13.5">
      <c r="A167" s="19" t="s">
        <v>168</v>
      </c>
    </row>
    <row r="168" ht="13.5">
      <c r="A168" s="19" t="s">
        <v>169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77"/>
  <sheetViews>
    <sheetView workbookViewId="0" topLeftCell="A115">
      <selection activeCell="B33" sqref="B33"/>
    </sheetView>
  </sheetViews>
  <sheetFormatPr defaultColWidth="8.88671875" defaultRowHeight="13.5"/>
  <cols>
    <col min="1" max="1" width="4.88671875" style="0" customWidth="1"/>
    <col min="2" max="2" width="86.10546875" style="0" customWidth="1"/>
  </cols>
  <sheetData>
    <row r="1" spans="1:2" s="11" customFormat="1" ht="13.5" customHeight="1">
      <c r="A1" s="33"/>
      <c r="B1" s="10" t="s">
        <v>1225</v>
      </c>
    </row>
    <row r="2" spans="1:2" s="11" customFormat="1" ht="13.5" customHeight="1">
      <c r="A2" s="33"/>
      <c r="B2" s="12"/>
    </row>
    <row r="3" spans="1:2" s="11" customFormat="1" ht="13.5" customHeight="1">
      <c r="A3" s="33"/>
      <c r="B3" s="13" t="s">
        <v>1226</v>
      </c>
    </row>
    <row r="4" spans="1:2" s="11" customFormat="1" ht="13.5" customHeight="1">
      <c r="A4" s="33"/>
      <c r="B4" s="13" t="s">
        <v>1227</v>
      </c>
    </row>
    <row r="5" spans="1:2" s="11" customFormat="1" ht="13.5" customHeight="1">
      <c r="A5" s="33"/>
      <c r="B5" s="13" t="s">
        <v>1228</v>
      </c>
    </row>
    <row r="6" spans="1:2" s="11" customFormat="1" ht="13.5" customHeight="1">
      <c r="A6" s="33"/>
      <c r="B6" s="13" t="s">
        <v>1229</v>
      </c>
    </row>
    <row r="7" spans="1:2" s="11" customFormat="1" ht="13.5" customHeight="1">
      <c r="A7" s="33"/>
      <c r="B7" s="13" t="s">
        <v>1230</v>
      </c>
    </row>
    <row r="8" spans="1:2" s="11" customFormat="1" ht="13.5" customHeight="1">
      <c r="A8" s="33"/>
      <c r="B8" s="13" t="s">
        <v>1231</v>
      </c>
    </row>
    <row r="9" spans="1:2" s="11" customFormat="1" ht="13.5" customHeight="1">
      <c r="A9" s="33"/>
      <c r="B9" s="13" t="s">
        <v>1232</v>
      </c>
    </row>
    <row r="10" spans="1:2" s="11" customFormat="1" ht="13.5" customHeight="1">
      <c r="A10" s="33"/>
      <c r="B10" s="13" t="s">
        <v>1233</v>
      </c>
    </row>
    <row r="11" spans="1:2" s="11" customFormat="1" ht="13.5" customHeight="1">
      <c r="A11" s="33"/>
      <c r="B11" s="13" t="s">
        <v>1234</v>
      </c>
    </row>
    <row r="12" spans="1:2" ht="13.5">
      <c r="A12" s="33"/>
      <c r="B12" s="15"/>
    </row>
    <row r="13" spans="1:2" ht="13.5">
      <c r="A13" s="33"/>
      <c r="B13" s="15" t="s">
        <v>1244</v>
      </c>
    </row>
    <row r="14" spans="1:2" ht="13.5">
      <c r="A14" s="32"/>
      <c r="B14" s="32"/>
    </row>
    <row r="15" spans="1:2" ht="13.5">
      <c r="A15" s="33"/>
      <c r="B15" s="10" t="s">
        <v>1245</v>
      </c>
    </row>
    <row r="16" spans="1:2" ht="25.5">
      <c r="A16" s="33"/>
      <c r="B16" s="15" t="s">
        <v>1246</v>
      </c>
    </row>
    <row r="17" spans="1:2" ht="13.5">
      <c r="A17" s="32"/>
      <c r="B17" s="32"/>
    </row>
    <row r="18" spans="1:2" ht="13.5">
      <c r="A18" s="33"/>
      <c r="B18" s="10" t="s">
        <v>1235</v>
      </c>
    </row>
    <row r="19" spans="1:2" ht="38.25">
      <c r="A19" s="33"/>
      <c r="B19" s="15" t="s">
        <v>1247</v>
      </c>
    </row>
    <row r="20" spans="1:2" ht="13.5">
      <c r="A20" s="32"/>
      <c r="B20" s="32"/>
    </row>
    <row r="21" spans="1:2" ht="13.5">
      <c r="A21" s="33"/>
      <c r="B21" s="10" t="s">
        <v>1236</v>
      </c>
    </row>
    <row r="22" spans="1:2" ht="25.5">
      <c r="A22" s="33"/>
      <c r="B22" s="15" t="s">
        <v>1248</v>
      </c>
    </row>
    <row r="23" spans="1:2" ht="13.5">
      <c r="A23" s="32"/>
      <c r="B23" s="32"/>
    </row>
    <row r="24" spans="1:2" ht="13.5">
      <c r="A24" s="33"/>
      <c r="B24" s="10" t="s">
        <v>1237</v>
      </c>
    </row>
    <row r="25" spans="1:2" ht="38.25">
      <c r="A25" s="33"/>
      <c r="B25" s="15" t="s">
        <v>1249</v>
      </c>
    </row>
    <row r="26" spans="1:2" ht="13.5">
      <c r="A26" s="32"/>
      <c r="B26" s="32"/>
    </row>
    <row r="27" spans="1:2" ht="13.5">
      <c r="A27" s="33"/>
      <c r="B27" s="10" t="s">
        <v>1238</v>
      </c>
    </row>
    <row r="28" spans="1:2" ht="38.25">
      <c r="A28" s="33"/>
      <c r="B28" s="15" t="s">
        <v>1250</v>
      </c>
    </row>
    <row r="29" spans="1:2" ht="13.5">
      <c r="A29" s="32"/>
      <c r="B29" s="32"/>
    </row>
    <row r="30" spans="1:2" ht="13.5">
      <c r="A30" s="33"/>
      <c r="B30" s="10" t="s">
        <v>1239</v>
      </c>
    </row>
    <row r="31" spans="1:2" ht="25.5">
      <c r="A31" s="33"/>
      <c r="B31" s="15" t="s">
        <v>1251</v>
      </c>
    </row>
    <row r="32" spans="1:2" ht="13.5">
      <c r="A32" s="32"/>
      <c r="B32" s="32"/>
    </row>
    <row r="33" spans="1:2" ht="14.25">
      <c r="A33" s="14"/>
      <c r="B33" s="10" t="s">
        <v>1240</v>
      </c>
    </row>
    <row r="34" spans="1:2" ht="13.5">
      <c r="A34" s="32"/>
      <c r="B34" s="32"/>
    </row>
    <row r="35" spans="1:2" ht="13.5">
      <c r="A35" s="33"/>
      <c r="B35" s="10" t="s">
        <v>1241</v>
      </c>
    </row>
    <row r="36" spans="1:2" ht="13.5">
      <c r="A36" s="33"/>
      <c r="B36" s="15" t="s">
        <v>1252</v>
      </c>
    </row>
    <row r="37" spans="1:2" ht="13.5">
      <c r="A37" s="32"/>
      <c r="B37" s="32"/>
    </row>
    <row r="38" spans="1:2" ht="13.5">
      <c r="A38" s="33"/>
      <c r="B38" s="10" t="s">
        <v>1242</v>
      </c>
    </row>
    <row r="39" spans="1:2" ht="13.5">
      <c r="A39" s="33"/>
      <c r="B39" s="15" t="s">
        <v>1253</v>
      </c>
    </row>
    <row r="40" spans="1:2" ht="13.5">
      <c r="A40" s="32"/>
      <c r="B40" s="32"/>
    </row>
    <row r="41" spans="1:2" ht="13.5">
      <c r="A41" s="33"/>
      <c r="B41" s="10" t="s">
        <v>1243</v>
      </c>
    </row>
    <row r="42" spans="1:2" ht="13.5">
      <c r="A42" s="33"/>
      <c r="B42" s="15" t="s">
        <v>1254</v>
      </c>
    </row>
    <row r="43" spans="1:2" ht="13.5">
      <c r="A43" s="32"/>
      <c r="B43" s="32"/>
    </row>
    <row r="44" spans="1:2" ht="13.5">
      <c r="A44" s="33"/>
      <c r="B44" s="10" t="s">
        <v>1255</v>
      </c>
    </row>
    <row r="45" spans="1:2" ht="13.5">
      <c r="A45" s="33"/>
      <c r="B45" s="15" t="s">
        <v>1256</v>
      </c>
    </row>
    <row r="46" spans="1:2" ht="13.5">
      <c r="A46" s="32"/>
      <c r="B46" s="32"/>
    </row>
    <row r="47" spans="1:2" ht="13.5">
      <c r="A47" s="33"/>
      <c r="B47" s="10" t="s">
        <v>1257</v>
      </c>
    </row>
    <row r="48" spans="1:2" ht="25.5">
      <c r="A48" s="33"/>
      <c r="B48" s="15" t="s">
        <v>1258</v>
      </c>
    </row>
    <row r="49" spans="1:2" ht="13.5">
      <c r="A49" s="32"/>
      <c r="B49" s="32"/>
    </row>
    <row r="50" spans="1:2" ht="13.5">
      <c r="A50" s="33"/>
      <c r="B50" s="10" t="s">
        <v>1259</v>
      </c>
    </row>
    <row r="51" spans="1:2" ht="114.75">
      <c r="A51" s="33"/>
      <c r="B51" s="15" t="s">
        <v>1260</v>
      </c>
    </row>
    <row r="52" spans="1:2" ht="13.5">
      <c r="A52" s="32"/>
      <c r="B52" s="32"/>
    </row>
    <row r="53" spans="1:2" ht="14.25">
      <c r="A53" s="14"/>
      <c r="B53" s="10" t="s">
        <v>1261</v>
      </c>
    </row>
    <row r="54" spans="1:2" ht="13.5">
      <c r="A54" s="32"/>
      <c r="B54" s="32"/>
    </row>
    <row r="55" spans="1:2" ht="13.5">
      <c r="A55" s="33"/>
      <c r="B55" s="10" t="s">
        <v>1262</v>
      </c>
    </row>
    <row r="56" spans="1:2" ht="25.5">
      <c r="A56" s="33"/>
      <c r="B56" s="15" t="s">
        <v>1263</v>
      </c>
    </row>
    <row r="57" spans="1:2" ht="13.5">
      <c r="A57" s="32"/>
      <c r="B57" s="32"/>
    </row>
    <row r="58" spans="1:2" ht="13.5">
      <c r="A58" s="33"/>
      <c r="B58" s="10" t="s">
        <v>1264</v>
      </c>
    </row>
    <row r="59" spans="1:2" ht="25.5">
      <c r="A59" s="33"/>
      <c r="B59" s="15" t="s">
        <v>1265</v>
      </c>
    </row>
    <row r="60" spans="1:2" ht="13.5">
      <c r="A60" s="32"/>
      <c r="B60" s="32"/>
    </row>
    <row r="61" spans="1:2" ht="13.5">
      <c r="A61" s="33"/>
      <c r="B61" s="10" t="s">
        <v>1266</v>
      </c>
    </row>
    <row r="62" spans="1:2" ht="25.5">
      <c r="A62" s="33"/>
      <c r="B62" s="15" t="s">
        <v>37</v>
      </c>
    </row>
    <row r="63" spans="1:2" ht="13.5">
      <c r="A63" s="32"/>
      <c r="B63" s="32"/>
    </row>
    <row r="64" spans="1:2" ht="13.5">
      <c r="A64" s="33"/>
      <c r="B64" s="10" t="s">
        <v>38</v>
      </c>
    </row>
    <row r="65" spans="1:2" ht="25.5">
      <c r="A65" s="33"/>
      <c r="B65" s="15" t="s">
        <v>39</v>
      </c>
    </row>
    <row r="66" spans="1:2" ht="13.5">
      <c r="A66" s="32"/>
      <c r="B66" s="32"/>
    </row>
    <row r="67" spans="1:2" ht="13.5">
      <c r="A67" s="33"/>
      <c r="B67" s="10" t="s">
        <v>40</v>
      </c>
    </row>
    <row r="68" spans="1:2" ht="25.5">
      <c r="A68" s="33"/>
      <c r="B68" s="15" t="s">
        <v>41</v>
      </c>
    </row>
    <row r="69" spans="1:2" ht="13.5">
      <c r="A69" s="32"/>
      <c r="B69" s="32"/>
    </row>
    <row r="70" spans="1:2" ht="25.5">
      <c r="A70" s="33"/>
      <c r="B70" s="10" t="s">
        <v>42</v>
      </c>
    </row>
    <row r="71" spans="1:2" ht="38.25">
      <c r="A71" s="33"/>
      <c r="B71" s="15" t="s">
        <v>43</v>
      </c>
    </row>
    <row r="72" spans="1:2" ht="13.5">
      <c r="A72" s="32"/>
      <c r="B72" s="32"/>
    </row>
    <row r="73" spans="1:2" ht="25.5">
      <c r="A73" s="33"/>
      <c r="B73" s="10" t="s">
        <v>44</v>
      </c>
    </row>
    <row r="74" spans="1:2" ht="51">
      <c r="A74" s="33"/>
      <c r="B74" s="15" t="s">
        <v>45</v>
      </c>
    </row>
    <row r="75" spans="1:2" ht="13.5">
      <c r="A75" s="32"/>
      <c r="B75" s="32"/>
    </row>
    <row r="76" spans="1:2" ht="13.5">
      <c r="A76" s="33"/>
      <c r="B76" s="16" t="s">
        <v>46</v>
      </c>
    </row>
    <row r="77" spans="1:2" ht="51">
      <c r="A77" s="33"/>
      <c r="B77" s="15" t="s">
        <v>47</v>
      </c>
    </row>
    <row r="78" spans="1:2" ht="13.5">
      <c r="A78" s="32"/>
      <c r="B78" s="32"/>
    </row>
    <row r="79" spans="1:2" ht="13.5">
      <c r="A79" s="35" t="s">
        <v>48</v>
      </c>
      <c r="B79" s="35"/>
    </row>
    <row r="80" spans="1:2" ht="13.5">
      <c r="A80" s="34"/>
      <c r="B80" s="34"/>
    </row>
    <row r="81" spans="1:2" ht="13.5">
      <c r="A81" s="33"/>
      <c r="B81" s="10" t="s">
        <v>49</v>
      </c>
    </row>
    <row r="82" spans="1:2" ht="13.5">
      <c r="A82" s="33"/>
      <c r="B82" s="10" t="s">
        <v>50</v>
      </c>
    </row>
    <row r="83" spans="1:2" ht="13.5">
      <c r="A83" s="33"/>
      <c r="B83" s="10" t="s">
        <v>51</v>
      </c>
    </row>
    <row r="84" spans="1:2" ht="13.5">
      <c r="A84" s="33"/>
      <c r="B84" s="10" t="s">
        <v>52</v>
      </c>
    </row>
    <row r="85" spans="1:2" ht="25.5">
      <c r="A85" s="33"/>
      <c r="B85" s="15" t="s">
        <v>53</v>
      </c>
    </row>
    <row r="86" spans="1:2" ht="13.5">
      <c r="A86" s="33"/>
      <c r="B86" s="12"/>
    </row>
    <row r="87" spans="1:2" ht="13.5">
      <c r="A87" s="33"/>
      <c r="B87" s="10" t="s">
        <v>54</v>
      </c>
    </row>
    <row r="88" spans="1:2" ht="13.5">
      <c r="A88" s="33"/>
      <c r="B88" s="10" t="s">
        <v>55</v>
      </c>
    </row>
    <row r="89" spans="1:2" ht="13.5">
      <c r="A89" s="33"/>
      <c r="B89" s="10" t="s">
        <v>56</v>
      </c>
    </row>
    <row r="90" spans="1:2" ht="13.5">
      <c r="A90" s="33"/>
      <c r="B90" s="10" t="s">
        <v>57</v>
      </c>
    </row>
    <row r="91" spans="1:2" ht="13.5">
      <c r="A91" s="33"/>
      <c r="B91" s="10" t="s">
        <v>58</v>
      </c>
    </row>
    <row r="92" spans="1:2" ht="13.5">
      <c r="A92" s="33"/>
      <c r="B92" s="10" t="s">
        <v>59</v>
      </c>
    </row>
    <row r="93" spans="1:2" ht="13.5">
      <c r="A93" s="33"/>
      <c r="B93" s="10" t="s">
        <v>60</v>
      </c>
    </row>
    <row r="94" spans="1:2" ht="13.5">
      <c r="A94" s="33"/>
      <c r="B94" s="10" t="s">
        <v>61</v>
      </c>
    </row>
    <row r="95" spans="1:2" ht="13.5">
      <c r="A95" s="33"/>
      <c r="B95" s="10" t="s">
        <v>62</v>
      </c>
    </row>
    <row r="96" spans="1:2" ht="13.5">
      <c r="A96" s="33"/>
      <c r="B96" s="10" t="s">
        <v>63</v>
      </c>
    </row>
    <row r="97" spans="1:2" ht="13.5">
      <c r="A97" s="33"/>
      <c r="B97" s="10" t="s">
        <v>64</v>
      </c>
    </row>
    <row r="98" spans="1:2" ht="13.5">
      <c r="A98" s="33"/>
      <c r="B98" s="17" t="s">
        <v>65</v>
      </c>
    </row>
    <row r="99" spans="1:2" ht="13.5">
      <c r="A99" s="33"/>
      <c r="B99" s="10" t="s">
        <v>66</v>
      </c>
    </row>
    <row r="100" spans="1:2" ht="13.5">
      <c r="A100" s="33"/>
      <c r="B100" s="10" t="s">
        <v>67</v>
      </c>
    </row>
    <row r="101" spans="1:2" ht="13.5">
      <c r="A101" s="33"/>
      <c r="B101" s="10" t="s">
        <v>68</v>
      </c>
    </row>
    <row r="102" spans="1:2" ht="13.5">
      <c r="A102" s="33"/>
      <c r="B102" s="10" t="s">
        <v>69</v>
      </c>
    </row>
    <row r="103" spans="1:2" ht="13.5">
      <c r="A103" s="33"/>
      <c r="B103" s="10" t="s">
        <v>70</v>
      </c>
    </row>
    <row r="104" spans="1:2" ht="13.5">
      <c r="A104" s="33"/>
      <c r="B104" s="10" t="s">
        <v>71</v>
      </c>
    </row>
    <row r="105" spans="1:2" ht="13.5">
      <c r="A105" s="33"/>
      <c r="B105" s="10" t="s">
        <v>72</v>
      </c>
    </row>
    <row r="106" spans="1:2" ht="13.5">
      <c r="A106" s="33"/>
      <c r="B106" s="15"/>
    </row>
    <row r="107" spans="1:2" ht="13.5">
      <c r="A107" s="32"/>
      <c r="B107" s="32"/>
    </row>
    <row r="108" spans="1:2" ht="13.5">
      <c r="A108" s="33"/>
      <c r="B108" s="10" t="s">
        <v>73</v>
      </c>
    </row>
    <row r="109" spans="1:2" ht="13.5">
      <c r="A109" s="33"/>
      <c r="B109" s="15" t="s">
        <v>74</v>
      </c>
    </row>
    <row r="110" spans="1:2" ht="13.5">
      <c r="A110" s="32"/>
      <c r="B110" s="32"/>
    </row>
    <row r="111" spans="1:2" ht="13.5">
      <c r="A111" s="33"/>
      <c r="B111" s="10" t="s">
        <v>75</v>
      </c>
    </row>
    <row r="112" spans="1:2" ht="25.5">
      <c r="A112" s="33"/>
      <c r="B112" s="15" t="s">
        <v>76</v>
      </c>
    </row>
    <row r="113" spans="1:2" ht="13.5">
      <c r="A113" s="32"/>
      <c r="B113" s="32"/>
    </row>
    <row r="114" spans="1:2" ht="25.5">
      <c r="A114" s="33"/>
      <c r="B114" s="10" t="s">
        <v>77</v>
      </c>
    </row>
    <row r="115" spans="1:2" ht="38.25">
      <c r="A115" s="33"/>
      <c r="B115" s="15" t="s">
        <v>78</v>
      </c>
    </row>
    <row r="116" spans="1:2" ht="13.5">
      <c r="A116" s="32"/>
      <c r="B116" s="32"/>
    </row>
    <row r="117" spans="1:2" ht="13.5">
      <c r="A117" s="33"/>
      <c r="B117" s="10" t="s">
        <v>79</v>
      </c>
    </row>
    <row r="118" spans="1:2" ht="38.25">
      <c r="A118" s="33"/>
      <c r="B118" s="15" t="s">
        <v>170</v>
      </c>
    </row>
    <row r="119" spans="1:2" ht="13.5">
      <c r="A119" s="32"/>
      <c r="B119" s="32"/>
    </row>
    <row r="120" spans="1:2" ht="13.5">
      <c r="A120" s="33"/>
      <c r="B120" s="10" t="s">
        <v>171</v>
      </c>
    </row>
    <row r="121" spans="1:2" ht="38.25">
      <c r="A121" s="33"/>
      <c r="B121" s="15" t="s">
        <v>172</v>
      </c>
    </row>
    <row r="122" spans="1:2" ht="13.5">
      <c r="A122" s="32"/>
      <c r="B122" s="32"/>
    </row>
    <row r="123" spans="1:2" ht="25.5">
      <c r="A123" s="33"/>
      <c r="B123" s="17" t="s">
        <v>173</v>
      </c>
    </row>
    <row r="124" spans="1:2" ht="63.75">
      <c r="A124" s="33"/>
      <c r="B124" s="15" t="s">
        <v>174</v>
      </c>
    </row>
    <row r="125" spans="1:2" ht="13.5">
      <c r="A125" s="32"/>
      <c r="B125" s="32"/>
    </row>
    <row r="126" spans="1:2" ht="13.5">
      <c r="A126" s="33"/>
      <c r="B126" s="10" t="s">
        <v>175</v>
      </c>
    </row>
    <row r="127" spans="1:2" ht="51">
      <c r="A127" s="33"/>
      <c r="B127" s="15" t="s">
        <v>176</v>
      </c>
    </row>
    <row r="128" spans="1:2" ht="13.5">
      <c r="A128" s="32"/>
      <c r="B128" s="32"/>
    </row>
    <row r="129" spans="1:2" ht="13.5">
      <c r="A129" s="33"/>
      <c r="B129" s="10" t="s">
        <v>177</v>
      </c>
    </row>
    <row r="130" spans="1:2" ht="51">
      <c r="A130" s="33"/>
      <c r="B130" s="15" t="s">
        <v>178</v>
      </c>
    </row>
    <row r="131" spans="1:2" ht="13.5">
      <c r="A131" s="32"/>
      <c r="B131" s="32"/>
    </row>
    <row r="132" spans="1:2" ht="13.5">
      <c r="A132" s="33"/>
      <c r="B132" s="10" t="s">
        <v>179</v>
      </c>
    </row>
    <row r="133" spans="1:2" ht="51">
      <c r="A133" s="33"/>
      <c r="B133" s="15" t="s">
        <v>180</v>
      </c>
    </row>
    <row r="134" spans="1:2" ht="13.5">
      <c r="A134" s="32"/>
      <c r="B134" s="32"/>
    </row>
    <row r="135" spans="1:2" ht="13.5">
      <c r="A135" s="33"/>
      <c r="B135" s="10" t="s">
        <v>181</v>
      </c>
    </row>
    <row r="136" spans="1:2" ht="13.5">
      <c r="A136" s="33"/>
      <c r="B136" s="15" t="s">
        <v>182</v>
      </c>
    </row>
    <row r="137" spans="1:2" ht="13.5">
      <c r="A137" s="32"/>
      <c r="B137" s="32"/>
    </row>
    <row r="138" spans="1:2" ht="14.25">
      <c r="A138" s="14"/>
      <c r="B138" s="10" t="s">
        <v>183</v>
      </c>
    </row>
    <row r="139" spans="1:2" ht="13.5">
      <c r="A139" s="32"/>
      <c r="B139" s="32"/>
    </row>
    <row r="140" spans="1:2" ht="25.5">
      <c r="A140" s="33"/>
      <c r="B140" s="10" t="s">
        <v>184</v>
      </c>
    </row>
    <row r="141" spans="1:2" ht="63.75">
      <c r="A141" s="33"/>
      <c r="B141" s="15" t="s">
        <v>185</v>
      </c>
    </row>
    <row r="142" spans="1:2" ht="13.5">
      <c r="A142" s="32"/>
      <c r="B142" s="32"/>
    </row>
    <row r="143" spans="1:2" ht="25.5">
      <c r="A143" s="33"/>
      <c r="B143" s="10" t="s">
        <v>186</v>
      </c>
    </row>
    <row r="144" spans="1:2" ht="89.25">
      <c r="A144" s="33"/>
      <c r="B144" s="15" t="s">
        <v>187</v>
      </c>
    </row>
    <row r="145" spans="1:2" ht="13.5">
      <c r="A145" s="32"/>
      <c r="B145" s="32"/>
    </row>
    <row r="146" spans="1:2" ht="25.5">
      <c r="A146" s="33"/>
      <c r="B146" s="10" t="s">
        <v>206</v>
      </c>
    </row>
    <row r="147" spans="1:2" ht="63.75">
      <c r="A147" s="33"/>
      <c r="B147" s="15" t="s">
        <v>188</v>
      </c>
    </row>
    <row r="148" spans="1:2" ht="13.5">
      <c r="A148" s="32"/>
      <c r="B148" s="32"/>
    </row>
    <row r="149" spans="1:2" ht="25.5">
      <c r="A149" s="33"/>
      <c r="B149" s="10" t="s">
        <v>207</v>
      </c>
    </row>
    <row r="150" spans="1:2" ht="76.5">
      <c r="A150" s="33"/>
      <c r="B150" s="15" t="s">
        <v>190</v>
      </c>
    </row>
    <row r="151" spans="1:2" ht="13.5">
      <c r="A151" s="32"/>
      <c r="B151" s="32"/>
    </row>
    <row r="152" spans="1:2" ht="25.5">
      <c r="A152" s="33"/>
      <c r="B152" s="17" t="s">
        <v>191</v>
      </c>
    </row>
    <row r="153" spans="1:2" ht="13.5">
      <c r="A153" s="33"/>
      <c r="B153" s="15" t="s">
        <v>192</v>
      </c>
    </row>
    <row r="154" spans="1:2" ht="13.5">
      <c r="A154" s="32"/>
      <c r="B154" s="32"/>
    </row>
    <row r="155" spans="1:2" ht="25.5">
      <c r="A155" s="33"/>
      <c r="B155" s="17" t="s">
        <v>193</v>
      </c>
    </row>
    <row r="156" spans="1:2" ht="13.5">
      <c r="A156" s="33"/>
      <c r="B156" s="15" t="s">
        <v>192</v>
      </c>
    </row>
    <row r="157" spans="1:2" ht="13.5">
      <c r="A157" s="32"/>
      <c r="B157" s="32"/>
    </row>
    <row r="158" spans="1:2" ht="13.5">
      <c r="A158" s="33"/>
      <c r="B158" s="17" t="s">
        <v>194</v>
      </c>
    </row>
    <row r="159" spans="1:2" ht="13.5">
      <c r="A159" s="33"/>
      <c r="B159" s="15" t="s">
        <v>192</v>
      </c>
    </row>
    <row r="160" spans="1:2" ht="13.5">
      <c r="A160" s="32"/>
      <c r="B160" s="32"/>
    </row>
    <row r="161" spans="1:2" ht="13.5">
      <c r="A161" s="33"/>
      <c r="B161" s="17" t="s">
        <v>195</v>
      </c>
    </row>
    <row r="162" spans="1:2" ht="13.5">
      <c r="A162" s="33"/>
      <c r="B162" s="15" t="s">
        <v>192</v>
      </c>
    </row>
    <row r="163" spans="1:2" ht="13.5">
      <c r="A163" s="32"/>
      <c r="B163" s="32"/>
    </row>
    <row r="164" spans="1:2" ht="13.5">
      <c r="A164" s="33"/>
      <c r="B164" s="10" t="s">
        <v>196</v>
      </c>
    </row>
    <row r="165" spans="1:2" ht="13.5">
      <c r="A165" s="33"/>
      <c r="B165" s="15" t="s">
        <v>197</v>
      </c>
    </row>
    <row r="166" spans="1:2" ht="13.5">
      <c r="A166" s="32"/>
      <c r="B166" s="32"/>
    </row>
    <row r="167" spans="1:2" ht="13.5">
      <c r="A167" s="33"/>
      <c r="B167" s="10" t="s">
        <v>198</v>
      </c>
    </row>
    <row r="168" spans="1:2" ht="13.5">
      <c r="A168" s="33"/>
      <c r="B168" s="15" t="s">
        <v>199</v>
      </c>
    </row>
    <row r="169" spans="1:2" ht="13.5">
      <c r="A169" s="32"/>
      <c r="B169" s="32"/>
    </row>
    <row r="170" spans="1:2" ht="13.5">
      <c r="A170" s="33"/>
      <c r="B170" s="10" t="s">
        <v>200</v>
      </c>
    </row>
    <row r="171" spans="1:2" ht="25.5">
      <c r="A171" s="33"/>
      <c r="B171" s="10" t="s">
        <v>201</v>
      </c>
    </row>
    <row r="172" spans="1:2" ht="13.5">
      <c r="A172" s="32"/>
      <c r="B172" s="32"/>
    </row>
    <row r="173" spans="1:2" ht="13.5">
      <c r="A173" s="33"/>
      <c r="B173" s="10" t="s">
        <v>202</v>
      </c>
    </row>
    <row r="174" spans="1:2" ht="13.5">
      <c r="A174" s="33"/>
      <c r="B174" s="15" t="s">
        <v>203</v>
      </c>
    </row>
    <row r="175" spans="1:2" ht="13.5">
      <c r="A175" s="32"/>
      <c r="B175" s="32"/>
    </row>
    <row r="176" spans="1:2" ht="13.5">
      <c r="A176" s="33"/>
      <c r="B176" s="10" t="s">
        <v>204</v>
      </c>
    </row>
    <row r="177" spans="1:2" ht="25.5">
      <c r="A177" s="33"/>
      <c r="B177" s="15" t="s">
        <v>205</v>
      </c>
    </row>
  </sheetData>
  <mergeCells count="95">
    <mergeCell ref="A126:A127"/>
    <mergeCell ref="A58:A59"/>
    <mergeCell ref="A61:A62"/>
    <mergeCell ref="A64:A65"/>
    <mergeCell ref="A107:B107"/>
    <mergeCell ref="A80:B80"/>
    <mergeCell ref="A85:A106"/>
    <mergeCell ref="A79:B79"/>
    <mergeCell ref="A70:A71"/>
    <mergeCell ref="A73:A74"/>
    <mergeCell ref="A23:B23"/>
    <mergeCell ref="A76:A77"/>
    <mergeCell ref="A24:A25"/>
    <mergeCell ref="A27:A28"/>
    <mergeCell ref="A30:A31"/>
    <mergeCell ref="A26:B26"/>
    <mergeCell ref="A29:B29"/>
    <mergeCell ref="A72:B72"/>
    <mergeCell ref="A75:B75"/>
    <mergeCell ref="A69:B69"/>
    <mergeCell ref="A1:A13"/>
    <mergeCell ref="A15:A16"/>
    <mergeCell ref="A18:A19"/>
    <mergeCell ref="A21:A22"/>
    <mergeCell ref="A14:B14"/>
    <mergeCell ref="A17:B17"/>
    <mergeCell ref="A20:B20"/>
    <mergeCell ref="A170:A171"/>
    <mergeCell ref="A173:A174"/>
    <mergeCell ref="A176:A177"/>
    <mergeCell ref="A172:B172"/>
    <mergeCell ref="A175:B175"/>
    <mergeCell ref="A158:A159"/>
    <mergeCell ref="A161:A162"/>
    <mergeCell ref="A164:A165"/>
    <mergeCell ref="A157:B157"/>
    <mergeCell ref="A160:B160"/>
    <mergeCell ref="A152:A153"/>
    <mergeCell ref="A145:B145"/>
    <mergeCell ref="A148:B148"/>
    <mergeCell ref="A155:A156"/>
    <mergeCell ref="A135:A136"/>
    <mergeCell ref="A140:A141"/>
    <mergeCell ref="A134:B134"/>
    <mergeCell ref="A137:B137"/>
    <mergeCell ref="A139:B139"/>
    <mergeCell ref="A129:A130"/>
    <mergeCell ref="A132:A133"/>
    <mergeCell ref="A131:B131"/>
    <mergeCell ref="A110:B110"/>
    <mergeCell ref="A120:A121"/>
    <mergeCell ref="A119:B119"/>
    <mergeCell ref="A122:B122"/>
    <mergeCell ref="A125:B125"/>
    <mergeCell ref="A128:B128"/>
    <mergeCell ref="A123:A124"/>
    <mergeCell ref="A78:B78"/>
    <mergeCell ref="A81:A84"/>
    <mergeCell ref="A108:A109"/>
    <mergeCell ref="A111:A112"/>
    <mergeCell ref="A114:A115"/>
    <mergeCell ref="A117:A118"/>
    <mergeCell ref="A113:B113"/>
    <mergeCell ref="A116:B116"/>
    <mergeCell ref="A169:B169"/>
    <mergeCell ref="A151:B151"/>
    <mergeCell ref="A154:B154"/>
    <mergeCell ref="A142:B142"/>
    <mergeCell ref="A167:A168"/>
    <mergeCell ref="A163:B163"/>
    <mergeCell ref="A166:B166"/>
    <mergeCell ref="A143:A144"/>
    <mergeCell ref="A146:A147"/>
    <mergeCell ref="A149:A150"/>
    <mergeCell ref="A55:A56"/>
    <mergeCell ref="A67:A68"/>
    <mergeCell ref="A54:B54"/>
    <mergeCell ref="A57:B57"/>
    <mergeCell ref="A60:B60"/>
    <mergeCell ref="A63:B63"/>
    <mergeCell ref="A66:B66"/>
    <mergeCell ref="A49:B49"/>
    <mergeCell ref="A52:B52"/>
    <mergeCell ref="A38:A39"/>
    <mergeCell ref="A41:A42"/>
    <mergeCell ref="A44:A45"/>
    <mergeCell ref="A40:B40"/>
    <mergeCell ref="A43:B43"/>
    <mergeCell ref="A50:A51"/>
    <mergeCell ref="A47:A48"/>
    <mergeCell ref="A32:B32"/>
    <mergeCell ref="A46:B46"/>
    <mergeCell ref="A34:B34"/>
    <mergeCell ref="A37:B37"/>
    <mergeCell ref="A35:A36"/>
  </mergeCells>
  <hyperlinks>
    <hyperlink ref="B76" r:id="rId1" display="http://www.battle.net/diablo2exp/quests/cow.shtml"/>
  </hyperlinks>
  <printOptions/>
  <pageMargins left="0.75" right="0.75" top="1" bottom="1" header="0.5" footer="0.5"/>
  <pageSetup orientation="portrait" paperSize="9"/>
  <drawing r:id="rId2"/>
</worksheet>
</file>

<file path=xl/worksheets/sheet5.xml><?xml version="1.0" encoding="utf-8"?>
<worksheet xmlns="http://schemas.openxmlformats.org/spreadsheetml/2006/main" xmlns:r="http://schemas.openxmlformats.org/officeDocument/2006/relationships">
  <dimension ref="A1:D424"/>
  <sheetViews>
    <sheetView workbookViewId="0" topLeftCell="A1">
      <pane xSplit="1" ySplit="2" topLeftCell="B255" activePane="bottomRight" state="frozen"/>
      <selection pane="topLeft" activeCell="A1" sqref="A1"/>
      <selection pane="topRight" activeCell="B1" sqref="B1"/>
      <selection pane="bottomLeft" activeCell="A5" sqref="A5"/>
      <selection pane="bottomRight" activeCell="A271" sqref="A271"/>
    </sheetView>
  </sheetViews>
  <sheetFormatPr defaultColWidth="8.88671875" defaultRowHeight="13.5"/>
  <cols>
    <col min="1" max="1" width="14.5546875" style="0" customWidth="1"/>
    <col min="3" max="3" width="13.88671875" style="0" customWidth="1"/>
  </cols>
  <sheetData>
    <row r="1" spans="1:4" ht="25.5">
      <c r="A1" s="36" t="s">
        <v>189</v>
      </c>
      <c r="B1" s="36"/>
      <c r="C1" s="36"/>
      <c r="D1" s="36"/>
    </row>
    <row r="2" spans="1:4" ht="13.5">
      <c r="A2" t="s">
        <v>230</v>
      </c>
      <c r="B2" t="s">
        <v>231</v>
      </c>
      <c r="C2" t="s">
        <v>232</v>
      </c>
      <c r="D2" t="s">
        <v>233</v>
      </c>
    </row>
    <row r="3" spans="1:4" ht="13.5">
      <c r="A3" t="s">
        <v>234</v>
      </c>
      <c r="B3">
        <v>1</v>
      </c>
      <c r="C3">
        <v>1</v>
      </c>
      <c r="D3">
        <v>1</v>
      </c>
    </row>
    <row r="4" spans="1:4" ht="13.5">
      <c r="A4" t="s">
        <v>235</v>
      </c>
      <c r="B4">
        <v>1</v>
      </c>
      <c r="C4">
        <v>1</v>
      </c>
      <c r="D4">
        <v>1</v>
      </c>
    </row>
    <row r="5" spans="1:4" ht="13.5">
      <c r="A5" t="s">
        <v>236</v>
      </c>
      <c r="B5">
        <v>1</v>
      </c>
      <c r="C5">
        <v>1</v>
      </c>
      <c r="D5">
        <v>1</v>
      </c>
    </row>
    <row r="6" spans="1:4" ht="13.5">
      <c r="A6" t="s">
        <v>237</v>
      </c>
      <c r="B6">
        <v>1</v>
      </c>
      <c r="C6">
        <v>1</v>
      </c>
      <c r="D6">
        <v>1</v>
      </c>
    </row>
    <row r="7" spans="1:4" ht="13.5">
      <c r="A7" t="s">
        <v>238</v>
      </c>
      <c r="B7">
        <v>1</v>
      </c>
      <c r="C7">
        <v>1</v>
      </c>
      <c r="D7">
        <v>1</v>
      </c>
    </row>
    <row r="8" spans="1:4" ht="13.5">
      <c r="A8" t="s">
        <v>239</v>
      </c>
      <c r="B8">
        <v>1</v>
      </c>
      <c r="C8">
        <v>1</v>
      </c>
      <c r="D8">
        <v>1</v>
      </c>
    </row>
    <row r="9" spans="1:4" ht="13.5">
      <c r="A9" t="s">
        <v>240</v>
      </c>
      <c r="B9">
        <v>1</v>
      </c>
      <c r="C9">
        <v>1</v>
      </c>
      <c r="D9">
        <v>1</v>
      </c>
    </row>
    <row r="10" spans="1:4" ht="13.5">
      <c r="A10" t="s">
        <v>241</v>
      </c>
      <c r="B10">
        <v>1</v>
      </c>
      <c r="C10">
        <v>1</v>
      </c>
      <c r="D10">
        <v>1</v>
      </c>
    </row>
    <row r="11" spans="1:4" ht="13.5">
      <c r="A11" t="s">
        <v>242</v>
      </c>
      <c r="B11">
        <v>1</v>
      </c>
      <c r="C11">
        <v>1</v>
      </c>
      <c r="D11">
        <v>1</v>
      </c>
    </row>
    <row r="12" spans="1:4" ht="13.5">
      <c r="A12" t="s">
        <v>243</v>
      </c>
      <c r="B12">
        <v>1</v>
      </c>
      <c r="C12">
        <v>1</v>
      </c>
      <c r="D12">
        <v>1</v>
      </c>
    </row>
    <row r="13" spans="1:4" ht="13.5">
      <c r="A13" t="s">
        <v>244</v>
      </c>
      <c r="B13">
        <v>1</v>
      </c>
      <c r="C13">
        <v>1</v>
      </c>
      <c r="D13">
        <v>1</v>
      </c>
    </row>
    <row r="14" spans="1:4" ht="13.5">
      <c r="A14" t="s">
        <v>245</v>
      </c>
      <c r="B14">
        <v>1</v>
      </c>
      <c r="C14">
        <v>1</v>
      </c>
      <c r="D14">
        <v>1</v>
      </c>
    </row>
    <row r="15" spans="1:4" ht="13.5">
      <c r="A15" t="s">
        <v>246</v>
      </c>
      <c r="B15">
        <v>1</v>
      </c>
      <c r="C15">
        <v>1</v>
      </c>
      <c r="D15">
        <v>1</v>
      </c>
    </row>
    <row r="16" spans="1:4" ht="13.5">
      <c r="A16" t="s">
        <v>247</v>
      </c>
      <c r="B16">
        <v>1</v>
      </c>
      <c r="C16">
        <v>1</v>
      </c>
      <c r="D16">
        <v>1</v>
      </c>
    </row>
    <row r="17" spans="1:4" ht="13.5">
      <c r="A17" t="s">
        <v>248</v>
      </c>
      <c r="B17">
        <v>1</v>
      </c>
      <c r="C17">
        <v>1</v>
      </c>
      <c r="D17">
        <v>1</v>
      </c>
    </row>
    <row r="18" spans="1:4" ht="13.5">
      <c r="A18" t="s">
        <v>249</v>
      </c>
      <c r="B18">
        <v>2</v>
      </c>
      <c r="C18">
        <v>2</v>
      </c>
      <c r="D18">
        <v>2</v>
      </c>
    </row>
    <row r="19" spans="1:4" ht="13.5">
      <c r="A19" t="s">
        <v>250</v>
      </c>
      <c r="B19">
        <v>2</v>
      </c>
      <c r="C19">
        <v>2</v>
      </c>
      <c r="D19">
        <v>2</v>
      </c>
    </row>
    <row r="20" spans="1:4" ht="13.5">
      <c r="A20" t="s">
        <v>251</v>
      </c>
      <c r="B20">
        <v>2</v>
      </c>
      <c r="C20">
        <v>2</v>
      </c>
      <c r="D20">
        <v>2</v>
      </c>
    </row>
    <row r="21" spans="1:4" ht="13.5">
      <c r="A21" t="s">
        <v>252</v>
      </c>
      <c r="B21">
        <v>2</v>
      </c>
      <c r="C21">
        <v>2</v>
      </c>
      <c r="D21">
        <v>2</v>
      </c>
    </row>
    <row r="22" spans="1:4" ht="13.5">
      <c r="A22" t="s">
        <v>253</v>
      </c>
      <c r="B22">
        <v>2</v>
      </c>
      <c r="C22">
        <v>2</v>
      </c>
      <c r="D22">
        <v>2</v>
      </c>
    </row>
    <row r="23" spans="1:4" ht="13.5">
      <c r="A23" t="s">
        <v>254</v>
      </c>
      <c r="B23">
        <v>2</v>
      </c>
      <c r="C23">
        <v>2</v>
      </c>
      <c r="D23">
        <v>2</v>
      </c>
    </row>
    <row r="24" spans="1:4" ht="13.5">
      <c r="A24" t="s">
        <v>255</v>
      </c>
      <c r="B24">
        <v>2</v>
      </c>
      <c r="C24">
        <v>2</v>
      </c>
      <c r="D24">
        <v>2</v>
      </c>
    </row>
    <row r="25" spans="1:4" ht="13.5">
      <c r="A25" t="s">
        <v>256</v>
      </c>
      <c r="B25">
        <v>2</v>
      </c>
      <c r="C25">
        <v>2</v>
      </c>
      <c r="D25">
        <v>2</v>
      </c>
    </row>
    <row r="26" spans="1:4" ht="13.5">
      <c r="A26" t="s">
        <v>257</v>
      </c>
      <c r="B26">
        <v>2</v>
      </c>
      <c r="C26">
        <v>2</v>
      </c>
      <c r="D26">
        <v>2</v>
      </c>
    </row>
    <row r="27" spans="1:4" ht="13.5">
      <c r="A27" t="s">
        <v>258</v>
      </c>
      <c r="B27">
        <v>2</v>
      </c>
      <c r="C27">
        <v>2</v>
      </c>
      <c r="D27">
        <v>2</v>
      </c>
    </row>
    <row r="28" spans="1:4" ht="13.5">
      <c r="A28" t="s">
        <v>259</v>
      </c>
      <c r="B28">
        <v>2</v>
      </c>
      <c r="C28">
        <v>2</v>
      </c>
      <c r="D28">
        <v>2</v>
      </c>
    </row>
    <row r="29" spans="1:4" ht="13.5">
      <c r="A29" t="s">
        <v>260</v>
      </c>
      <c r="B29">
        <v>2</v>
      </c>
      <c r="C29">
        <v>2</v>
      </c>
      <c r="D29">
        <v>2</v>
      </c>
    </row>
    <row r="30" spans="1:4" ht="13.5">
      <c r="A30" t="s">
        <v>261</v>
      </c>
      <c r="B30">
        <v>2</v>
      </c>
      <c r="C30">
        <v>2</v>
      </c>
      <c r="D30">
        <v>2</v>
      </c>
    </row>
    <row r="31" spans="1:4" ht="13.5">
      <c r="A31" t="s">
        <v>262</v>
      </c>
      <c r="B31">
        <v>2</v>
      </c>
      <c r="C31">
        <v>2</v>
      </c>
      <c r="D31">
        <v>2</v>
      </c>
    </row>
    <row r="32" spans="1:4" ht="13.5">
      <c r="A32" t="s">
        <v>263</v>
      </c>
      <c r="B32">
        <v>2</v>
      </c>
      <c r="C32">
        <v>2</v>
      </c>
      <c r="D32">
        <v>2</v>
      </c>
    </row>
    <row r="33" spans="1:4" ht="13.5">
      <c r="A33" t="s">
        <v>264</v>
      </c>
      <c r="B33">
        <v>2</v>
      </c>
      <c r="C33">
        <v>2</v>
      </c>
      <c r="D33">
        <v>2</v>
      </c>
    </row>
    <row r="34" spans="1:4" ht="13.5">
      <c r="A34" t="s">
        <v>265</v>
      </c>
      <c r="B34">
        <v>2</v>
      </c>
      <c r="C34">
        <v>2</v>
      </c>
      <c r="D34">
        <v>2</v>
      </c>
    </row>
    <row r="35" spans="1:4" ht="13.5">
      <c r="A35" t="s">
        <v>266</v>
      </c>
      <c r="B35">
        <v>2</v>
      </c>
      <c r="C35">
        <v>2</v>
      </c>
      <c r="D35">
        <v>2</v>
      </c>
    </row>
    <row r="36" spans="1:4" ht="13.5">
      <c r="A36" t="s">
        <v>267</v>
      </c>
      <c r="B36">
        <v>2</v>
      </c>
      <c r="C36">
        <v>2</v>
      </c>
      <c r="D36">
        <v>2</v>
      </c>
    </row>
    <row r="37" spans="1:4" ht="13.5">
      <c r="A37" t="s">
        <v>268</v>
      </c>
      <c r="B37">
        <v>2</v>
      </c>
      <c r="C37">
        <v>2</v>
      </c>
      <c r="D37">
        <v>2</v>
      </c>
    </row>
    <row r="38" spans="1:4" ht="13.5">
      <c r="A38" t="s">
        <v>269</v>
      </c>
      <c r="B38">
        <v>2</v>
      </c>
      <c r="C38">
        <v>2</v>
      </c>
      <c r="D38">
        <v>2</v>
      </c>
    </row>
    <row r="39" spans="1:4" ht="13.5">
      <c r="A39" t="s">
        <v>270</v>
      </c>
      <c r="B39">
        <v>2</v>
      </c>
      <c r="C39">
        <v>2</v>
      </c>
      <c r="D39">
        <v>2</v>
      </c>
    </row>
    <row r="40" spans="1:4" ht="13.5">
      <c r="A40" t="s">
        <v>271</v>
      </c>
      <c r="B40">
        <v>2</v>
      </c>
      <c r="C40">
        <v>2</v>
      </c>
      <c r="D40">
        <v>2</v>
      </c>
    </row>
    <row r="41" spans="1:4" ht="13.5">
      <c r="A41" t="s">
        <v>272</v>
      </c>
      <c r="B41">
        <v>2</v>
      </c>
      <c r="C41">
        <v>2</v>
      </c>
      <c r="D41">
        <v>2</v>
      </c>
    </row>
    <row r="42" spans="1:4" ht="13.5">
      <c r="A42" t="s">
        <v>273</v>
      </c>
      <c r="B42">
        <v>2</v>
      </c>
      <c r="C42">
        <v>2</v>
      </c>
      <c r="D42">
        <v>2</v>
      </c>
    </row>
    <row r="43" spans="1:4" ht="13.5">
      <c r="A43" t="s">
        <v>274</v>
      </c>
      <c r="B43">
        <v>2</v>
      </c>
      <c r="C43">
        <v>2</v>
      </c>
      <c r="D43">
        <v>2</v>
      </c>
    </row>
    <row r="44" spans="1:4" ht="13.5">
      <c r="A44" t="s">
        <v>275</v>
      </c>
      <c r="B44">
        <v>2</v>
      </c>
      <c r="C44">
        <v>2</v>
      </c>
      <c r="D44">
        <v>2</v>
      </c>
    </row>
    <row r="45" spans="1:4" ht="13.5">
      <c r="A45" t="s">
        <v>276</v>
      </c>
      <c r="B45">
        <v>2</v>
      </c>
      <c r="C45">
        <v>2</v>
      </c>
      <c r="D45">
        <v>2</v>
      </c>
    </row>
    <row r="46" spans="1:4" ht="13.5">
      <c r="A46" t="s">
        <v>277</v>
      </c>
      <c r="B46">
        <v>2</v>
      </c>
      <c r="C46">
        <v>2</v>
      </c>
      <c r="D46">
        <v>2</v>
      </c>
    </row>
    <row r="47" spans="1:4" ht="13.5">
      <c r="A47" t="s">
        <v>278</v>
      </c>
      <c r="B47">
        <v>2</v>
      </c>
      <c r="C47">
        <v>2</v>
      </c>
      <c r="D47">
        <v>2</v>
      </c>
    </row>
    <row r="48" spans="1:4" ht="13.5">
      <c r="A48" t="s">
        <v>279</v>
      </c>
      <c r="B48">
        <v>2</v>
      </c>
      <c r="C48">
        <v>2</v>
      </c>
      <c r="D48">
        <v>2</v>
      </c>
    </row>
    <row r="49" spans="1:4" ht="13.5">
      <c r="A49" t="s">
        <v>280</v>
      </c>
      <c r="B49">
        <v>2</v>
      </c>
      <c r="C49">
        <v>2</v>
      </c>
      <c r="D49">
        <v>2</v>
      </c>
    </row>
    <row r="50" spans="1:4" ht="13.5">
      <c r="A50" t="s">
        <v>281</v>
      </c>
      <c r="B50">
        <v>2</v>
      </c>
      <c r="C50">
        <v>2</v>
      </c>
      <c r="D50">
        <v>2</v>
      </c>
    </row>
    <row r="51" spans="1:4" ht="13.5">
      <c r="A51" t="s">
        <v>282</v>
      </c>
      <c r="B51">
        <v>2</v>
      </c>
      <c r="C51">
        <v>2</v>
      </c>
      <c r="D51">
        <v>2</v>
      </c>
    </row>
    <row r="52" spans="1:4" ht="13.5">
      <c r="A52" t="s">
        <v>283</v>
      </c>
      <c r="B52">
        <v>2</v>
      </c>
      <c r="C52">
        <v>2</v>
      </c>
      <c r="D52">
        <v>2</v>
      </c>
    </row>
    <row r="53" spans="1:4" ht="13.5">
      <c r="A53" t="s">
        <v>284</v>
      </c>
      <c r="B53">
        <v>2</v>
      </c>
      <c r="C53">
        <v>2</v>
      </c>
      <c r="D53">
        <v>2</v>
      </c>
    </row>
    <row r="54" spans="1:4" ht="13.5">
      <c r="A54" t="s">
        <v>285</v>
      </c>
      <c r="B54">
        <v>2</v>
      </c>
      <c r="C54">
        <v>2</v>
      </c>
      <c r="D54">
        <v>2</v>
      </c>
    </row>
    <row r="55" spans="1:4" ht="13.5">
      <c r="A55" t="s">
        <v>286</v>
      </c>
      <c r="B55">
        <v>2</v>
      </c>
      <c r="C55">
        <v>2</v>
      </c>
      <c r="D55">
        <v>2</v>
      </c>
    </row>
    <row r="56" spans="1:4" ht="13.5">
      <c r="A56" t="s">
        <v>287</v>
      </c>
      <c r="B56">
        <v>2</v>
      </c>
      <c r="C56">
        <v>2</v>
      </c>
      <c r="D56">
        <v>2</v>
      </c>
    </row>
    <row r="57" spans="1:4" ht="13.5">
      <c r="A57" t="s">
        <v>288</v>
      </c>
      <c r="B57">
        <v>2</v>
      </c>
      <c r="C57">
        <v>2</v>
      </c>
      <c r="D57">
        <v>2</v>
      </c>
    </row>
    <row r="58" spans="1:4" ht="13.5">
      <c r="A58" t="s">
        <v>289</v>
      </c>
      <c r="B58">
        <v>2</v>
      </c>
      <c r="C58">
        <v>2</v>
      </c>
      <c r="D58">
        <v>2</v>
      </c>
    </row>
    <row r="59" spans="1:4" ht="13.5">
      <c r="A59" t="s">
        <v>290</v>
      </c>
      <c r="B59">
        <v>2</v>
      </c>
      <c r="C59">
        <v>2</v>
      </c>
      <c r="D59">
        <v>2</v>
      </c>
    </row>
    <row r="60" spans="1:4" ht="13.5">
      <c r="A60" t="s">
        <v>291</v>
      </c>
      <c r="B60">
        <v>2</v>
      </c>
      <c r="C60">
        <v>2</v>
      </c>
      <c r="D60">
        <v>2</v>
      </c>
    </row>
    <row r="61" spans="1:4" ht="13.5">
      <c r="A61" t="s">
        <v>292</v>
      </c>
      <c r="B61">
        <v>2</v>
      </c>
      <c r="C61">
        <v>2</v>
      </c>
      <c r="D61">
        <v>2</v>
      </c>
    </row>
    <row r="62" spans="1:4" ht="13.5">
      <c r="A62" t="s">
        <v>293</v>
      </c>
      <c r="B62">
        <v>2</v>
      </c>
      <c r="C62">
        <v>2</v>
      </c>
      <c r="D62">
        <v>2</v>
      </c>
    </row>
    <row r="63" spans="1:4" ht="13.5">
      <c r="A63" t="s">
        <v>294</v>
      </c>
      <c r="B63">
        <v>2</v>
      </c>
      <c r="C63">
        <v>2</v>
      </c>
      <c r="D63">
        <v>2</v>
      </c>
    </row>
    <row r="64" spans="1:4" ht="13.5">
      <c r="A64" t="s">
        <v>295</v>
      </c>
      <c r="B64">
        <v>2</v>
      </c>
      <c r="C64">
        <v>2</v>
      </c>
      <c r="D64">
        <v>2</v>
      </c>
    </row>
    <row r="65" spans="1:4" ht="13.5">
      <c r="A65" t="s">
        <v>296</v>
      </c>
      <c r="B65">
        <v>2</v>
      </c>
      <c r="C65">
        <v>2</v>
      </c>
      <c r="D65">
        <v>2</v>
      </c>
    </row>
    <row r="66" spans="1:4" ht="13.5">
      <c r="A66" t="s">
        <v>297</v>
      </c>
      <c r="B66">
        <v>2</v>
      </c>
      <c r="C66">
        <v>2</v>
      </c>
      <c r="D66">
        <v>2</v>
      </c>
    </row>
    <row r="67" spans="1:4" ht="13.5">
      <c r="A67" t="s">
        <v>298</v>
      </c>
      <c r="B67">
        <v>2</v>
      </c>
      <c r="C67">
        <v>2</v>
      </c>
      <c r="D67">
        <v>2</v>
      </c>
    </row>
    <row r="68" spans="1:4" ht="13.5">
      <c r="A68" t="s">
        <v>299</v>
      </c>
      <c r="B68">
        <v>2</v>
      </c>
      <c r="C68">
        <v>2</v>
      </c>
      <c r="D68">
        <v>2</v>
      </c>
    </row>
    <row r="69" spans="1:4" ht="13.5">
      <c r="A69" t="s">
        <v>300</v>
      </c>
      <c r="B69">
        <v>2</v>
      </c>
      <c r="C69">
        <v>2</v>
      </c>
      <c r="D69">
        <v>2</v>
      </c>
    </row>
    <row r="70" spans="1:4" ht="13.5">
      <c r="A70" t="s">
        <v>301</v>
      </c>
      <c r="B70">
        <v>2</v>
      </c>
      <c r="C70">
        <v>2</v>
      </c>
      <c r="D70">
        <v>2</v>
      </c>
    </row>
    <row r="71" spans="1:4" ht="13.5">
      <c r="A71" t="s">
        <v>302</v>
      </c>
      <c r="B71">
        <v>2</v>
      </c>
      <c r="C71">
        <v>2</v>
      </c>
      <c r="D71">
        <v>2</v>
      </c>
    </row>
    <row r="72" spans="1:4" ht="13.5">
      <c r="A72" t="s">
        <v>303</v>
      </c>
      <c r="B72">
        <v>2</v>
      </c>
      <c r="C72">
        <v>2</v>
      </c>
      <c r="D72">
        <v>2</v>
      </c>
    </row>
    <row r="73" spans="1:4" ht="13.5">
      <c r="A73" t="s">
        <v>304</v>
      </c>
      <c r="B73">
        <v>2</v>
      </c>
      <c r="C73">
        <v>2</v>
      </c>
      <c r="D73">
        <v>2</v>
      </c>
    </row>
    <row r="74" spans="1:4" ht="13.5">
      <c r="A74" t="s">
        <v>305</v>
      </c>
      <c r="B74">
        <v>2</v>
      </c>
      <c r="C74">
        <v>2</v>
      </c>
      <c r="D74">
        <v>2</v>
      </c>
    </row>
    <row r="75" spans="1:4" ht="13.5">
      <c r="A75" t="s">
        <v>306</v>
      </c>
      <c r="B75">
        <v>2</v>
      </c>
      <c r="C75">
        <v>2</v>
      </c>
      <c r="D75">
        <v>2</v>
      </c>
    </row>
    <row r="76" spans="1:4" ht="13.5">
      <c r="A76" t="s">
        <v>307</v>
      </c>
      <c r="B76">
        <v>2</v>
      </c>
      <c r="C76">
        <v>2</v>
      </c>
      <c r="D76">
        <v>2</v>
      </c>
    </row>
    <row r="77" spans="1:4" ht="13.5">
      <c r="A77" t="s">
        <v>308</v>
      </c>
      <c r="B77">
        <v>2</v>
      </c>
      <c r="C77">
        <v>2</v>
      </c>
      <c r="D77">
        <v>2</v>
      </c>
    </row>
    <row r="78" spans="1:4" ht="13.5">
      <c r="A78" t="s">
        <v>309</v>
      </c>
      <c r="B78">
        <v>2</v>
      </c>
      <c r="C78">
        <v>2</v>
      </c>
      <c r="D78">
        <v>2</v>
      </c>
    </row>
    <row r="79" spans="1:4" ht="13.5">
      <c r="A79" t="s">
        <v>310</v>
      </c>
      <c r="B79">
        <v>2</v>
      </c>
      <c r="C79">
        <v>2</v>
      </c>
      <c r="D79">
        <v>2</v>
      </c>
    </row>
    <row r="80" spans="1:4" ht="13.5">
      <c r="A80" t="s">
        <v>311</v>
      </c>
      <c r="B80">
        <v>2</v>
      </c>
      <c r="C80">
        <v>2</v>
      </c>
      <c r="D80">
        <v>2</v>
      </c>
    </row>
    <row r="81" spans="1:4" ht="13.5">
      <c r="A81" t="s">
        <v>312</v>
      </c>
      <c r="B81">
        <v>2</v>
      </c>
      <c r="C81">
        <v>2</v>
      </c>
      <c r="D81">
        <v>2</v>
      </c>
    </row>
    <row r="82" spans="1:4" ht="13.5">
      <c r="A82" t="s">
        <v>313</v>
      </c>
      <c r="B82">
        <v>2</v>
      </c>
      <c r="C82">
        <v>2</v>
      </c>
      <c r="D82">
        <v>2</v>
      </c>
    </row>
    <row r="83" spans="1:4" ht="13.5">
      <c r="A83" t="s">
        <v>314</v>
      </c>
      <c r="B83">
        <v>2</v>
      </c>
      <c r="C83">
        <v>2</v>
      </c>
      <c r="D83">
        <v>2</v>
      </c>
    </row>
    <row r="84" spans="1:4" ht="13.5">
      <c r="A84" t="s">
        <v>315</v>
      </c>
      <c r="B84">
        <v>2</v>
      </c>
      <c r="C84">
        <v>2</v>
      </c>
      <c r="D84">
        <v>2</v>
      </c>
    </row>
    <row r="85" spans="1:4" ht="13.5">
      <c r="A85" t="s">
        <v>316</v>
      </c>
      <c r="B85">
        <v>2</v>
      </c>
      <c r="C85">
        <v>2</v>
      </c>
      <c r="D85">
        <v>2</v>
      </c>
    </row>
    <row r="86" spans="1:4" ht="13.5">
      <c r="A86" t="s">
        <v>317</v>
      </c>
      <c r="B86">
        <v>2</v>
      </c>
      <c r="C86">
        <v>2</v>
      </c>
      <c r="D86">
        <v>2</v>
      </c>
    </row>
    <row r="87" spans="1:4" ht="13.5">
      <c r="A87" t="s">
        <v>318</v>
      </c>
      <c r="B87">
        <v>2</v>
      </c>
      <c r="C87">
        <v>2</v>
      </c>
      <c r="D87">
        <v>2</v>
      </c>
    </row>
    <row r="88" spans="1:4" ht="13.5">
      <c r="A88" t="s">
        <v>319</v>
      </c>
      <c r="B88">
        <v>2</v>
      </c>
      <c r="C88">
        <v>2</v>
      </c>
      <c r="D88">
        <v>2</v>
      </c>
    </row>
    <row r="89" spans="1:4" ht="13.5">
      <c r="A89" t="s">
        <v>320</v>
      </c>
      <c r="B89">
        <v>2</v>
      </c>
      <c r="C89">
        <v>2</v>
      </c>
      <c r="D89">
        <v>2</v>
      </c>
    </row>
    <row r="90" spans="1:4" ht="13.5">
      <c r="A90" t="s">
        <v>321</v>
      </c>
      <c r="B90">
        <v>2</v>
      </c>
      <c r="C90">
        <v>2</v>
      </c>
      <c r="D90">
        <v>2</v>
      </c>
    </row>
    <row r="91" spans="1:4" ht="13.5">
      <c r="A91" t="s">
        <v>322</v>
      </c>
      <c r="B91">
        <v>2</v>
      </c>
      <c r="C91">
        <v>2</v>
      </c>
      <c r="D91">
        <v>2</v>
      </c>
    </row>
    <row r="92" spans="1:4" ht="13.5">
      <c r="A92" t="s">
        <v>323</v>
      </c>
      <c r="B92">
        <v>2</v>
      </c>
      <c r="C92">
        <v>2</v>
      </c>
      <c r="D92">
        <v>2</v>
      </c>
    </row>
    <row r="93" spans="1:4" ht="13.5">
      <c r="A93" t="s">
        <v>324</v>
      </c>
      <c r="B93">
        <v>2</v>
      </c>
      <c r="C93">
        <v>2</v>
      </c>
      <c r="D93">
        <v>2</v>
      </c>
    </row>
    <row r="94" spans="1:4" ht="13.5">
      <c r="A94" t="s">
        <v>325</v>
      </c>
      <c r="B94">
        <v>2</v>
      </c>
      <c r="C94">
        <v>2</v>
      </c>
      <c r="D94">
        <v>2</v>
      </c>
    </row>
    <row r="95" spans="1:4" ht="13.5">
      <c r="A95" t="s">
        <v>326</v>
      </c>
      <c r="B95">
        <v>2</v>
      </c>
      <c r="C95">
        <v>2</v>
      </c>
      <c r="D95">
        <v>2</v>
      </c>
    </row>
    <row r="96" spans="1:4" ht="13.5">
      <c r="A96" t="s">
        <v>327</v>
      </c>
      <c r="B96">
        <v>2</v>
      </c>
      <c r="C96">
        <v>2</v>
      </c>
      <c r="D96">
        <v>2</v>
      </c>
    </row>
    <row r="97" spans="1:4" ht="13.5">
      <c r="A97" t="s">
        <v>328</v>
      </c>
      <c r="B97">
        <v>2</v>
      </c>
      <c r="C97">
        <v>2</v>
      </c>
      <c r="D97">
        <v>2</v>
      </c>
    </row>
    <row r="98" spans="1:4" ht="13.5">
      <c r="A98" t="s">
        <v>329</v>
      </c>
      <c r="B98">
        <v>2</v>
      </c>
      <c r="C98">
        <v>2</v>
      </c>
      <c r="D98">
        <v>2</v>
      </c>
    </row>
    <row r="99" spans="1:4" ht="13.5">
      <c r="A99" t="s">
        <v>330</v>
      </c>
      <c r="B99">
        <v>2</v>
      </c>
      <c r="C99">
        <v>2</v>
      </c>
      <c r="D99">
        <v>2</v>
      </c>
    </row>
    <row r="100" spans="1:4" ht="13.5">
      <c r="A100" t="s">
        <v>331</v>
      </c>
      <c r="B100">
        <v>2</v>
      </c>
      <c r="C100">
        <v>2</v>
      </c>
      <c r="D100">
        <v>2</v>
      </c>
    </row>
    <row r="101" spans="1:4" ht="13.5">
      <c r="A101" t="s">
        <v>332</v>
      </c>
      <c r="B101">
        <v>2</v>
      </c>
      <c r="C101">
        <v>2</v>
      </c>
      <c r="D101">
        <v>2</v>
      </c>
    </row>
    <row r="102" spans="1:4" ht="13.5">
      <c r="A102" t="s">
        <v>333</v>
      </c>
      <c r="B102">
        <v>2</v>
      </c>
      <c r="C102">
        <v>2</v>
      </c>
      <c r="D102">
        <v>2</v>
      </c>
    </row>
    <row r="103" spans="1:4" ht="13.5">
      <c r="A103" t="s">
        <v>334</v>
      </c>
      <c r="B103">
        <v>2</v>
      </c>
      <c r="C103">
        <v>2</v>
      </c>
      <c r="D103">
        <v>2</v>
      </c>
    </row>
    <row r="104" spans="1:4" ht="13.5">
      <c r="A104" t="s">
        <v>335</v>
      </c>
      <c r="B104">
        <v>2</v>
      </c>
      <c r="C104">
        <v>2</v>
      </c>
      <c r="D104">
        <v>2</v>
      </c>
    </row>
    <row r="105" spans="1:4" ht="13.5">
      <c r="A105" t="s">
        <v>336</v>
      </c>
      <c r="B105">
        <v>2</v>
      </c>
      <c r="C105">
        <v>2</v>
      </c>
      <c r="D105">
        <v>2</v>
      </c>
    </row>
    <row r="106" spans="1:4" ht="13.5">
      <c r="A106" t="s">
        <v>337</v>
      </c>
      <c r="B106">
        <v>2</v>
      </c>
      <c r="C106">
        <v>2</v>
      </c>
      <c r="D106">
        <v>2</v>
      </c>
    </row>
    <row r="107" spans="1:4" ht="13.5">
      <c r="A107" t="s">
        <v>338</v>
      </c>
      <c r="B107">
        <v>2</v>
      </c>
      <c r="C107">
        <v>2</v>
      </c>
      <c r="D107">
        <v>2</v>
      </c>
    </row>
    <row r="108" spans="1:4" ht="13.5">
      <c r="A108" t="s">
        <v>339</v>
      </c>
      <c r="B108">
        <v>2</v>
      </c>
      <c r="C108">
        <v>2</v>
      </c>
      <c r="D108">
        <v>2</v>
      </c>
    </row>
    <row r="109" spans="1:4" ht="13.5">
      <c r="A109" t="s">
        <v>340</v>
      </c>
      <c r="B109">
        <v>2</v>
      </c>
      <c r="C109">
        <v>2</v>
      </c>
      <c r="D109">
        <v>2</v>
      </c>
    </row>
    <row r="110" spans="1:4" ht="13.5">
      <c r="A110" t="s">
        <v>341</v>
      </c>
      <c r="B110">
        <v>2</v>
      </c>
      <c r="C110">
        <v>2</v>
      </c>
      <c r="D110">
        <v>2</v>
      </c>
    </row>
    <row r="111" spans="1:4" ht="13.5">
      <c r="A111" t="s">
        <v>342</v>
      </c>
      <c r="B111">
        <v>2</v>
      </c>
      <c r="C111">
        <v>2</v>
      </c>
      <c r="D111">
        <v>2</v>
      </c>
    </row>
    <row r="112" spans="1:4" ht="13.5">
      <c r="A112" t="s">
        <v>343</v>
      </c>
      <c r="B112">
        <v>2</v>
      </c>
      <c r="C112">
        <v>2</v>
      </c>
      <c r="D112">
        <v>2</v>
      </c>
    </row>
    <row r="113" spans="1:4" ht="13.5">
      <c r="A113" t="s">
        <v>344</v>
      </c>
      <c r="B113">
        <v>2</v>
      </c>
      <c r="C113">
        <v>2</v>
      </c>
      <c r="D113">
        <v>2</v>
      </c>
    </row>
    <row r="114" spans="1:4" ht="13.5">
      <c r="A114" t="s">
        <v>345</v>
      </c>
      <c r="B114">
        <v>2</v>
      </c>
      <c r="C114">
        <v>2</v>
      </c>
      <c r="D114">
        <v>2</v>
      </c>
    </row>
    <row r="115" spans="1:4" ht="13.5">
      <c r="A115" t="s">
        <v>346</v>
      </c>
      <c r="B115">
        <v>2</v>
      </c>
      <c r="C115">
        <v>2</v>
      </c>
      <c r="D115">
        <v>2</v>
      </c>
    </row>
    <row r="116" spans="1:4" ht="13.5">
      <c r="A116" t="s">
        <v>347</v>
      </c>
      <c r="B116">
        <v>2</v>
      </c>
      <c r="C116">
        <v>2</v>
      </c>
      <c r="D116">
        <v>2</v>
      </c>
    </row>
    <row r="117" spans="1:4" ht="13.5">
      <c r="A117" t="s">
        <v>348</v>
      </c>
      <c r="B117">
        <v>2</v>
      </c>
      <c r="C117">
        <v>2</v>
      </c>
      <c r="D117">
        <v>2</v>
      </c>
    </row>
    <row r="118" spans="1:4" ht="13.5">
      <c r="A118" t="s">
        <v>349</v>
      </c>
      <c r="B118">
        <v>2</v>
      </c>
      <c r="C118">
        <v>2</v>
      </c>
      <c r="D118">
        <v>2</v>
      </c>
    </row>
    <row r="119" spans="1:4" ht="13.5">
      <c r="A119" t="s">
        <v>350</v>
      </c>
      <c r="B119">
        <v>2</v>
      </c>
      <c r="C119">
        <v>2</v>
      </c>
      <c r="D119">
        <v>2</v>
      </c>
    </row>
    <row r="120" spans="1:4" ht="13.5">
      <c r="A120" t="s">
        <v>351</v>
      </c>
      <c r="B120">
        <v>2</v>
      </c>
      <c r="C120">
        <v>2</v>
      </c>
      <c r="D120">
        <v>2</v>
      </c>
    </row>
    <row r="121" spans="1:4" ht="13.5">
      <c r="A121" t="s">
        <v>352</v>
      </c>
      <c r="B121">
        <v>2</v>
      </c>
      <c r="C121">
        <v>2</v>
      </c>
      <c r="D121">
        <v>2</v>
      </c>
    </row>
    <row r="122" spans="1:4" ht="13.5">
      <c r="A122" t="s">
        <v>353</v>
      </c>
      <c r="B122">
        <v>2</v>
      </c>
      <c r="C122">
        <v>2</v>
      </c>
      <c r="D122">
        <v>2</v>
      </c>
    </row>
    <row r="123" spans="1:4" ht="13.5">
      <c r="A123" t="s">
        <v>354</v>
      </c>
      <c r="B123">
        <v>2</v>
      </c>
      <c r="C123">
        <v>2</v>
      </c>
      <c r="D123">
        <v>2</v>
      </c>
    </row>
    <row r="124" spans="1:4" ht="13.5">
      <c r="A124" t="s">
        <v>355</v>
      </c>
      <c r="B124">
        <v>2</v>
      </c>
      <c r="C124">
        <v>2</v>
      </c>
      <c r="D124">
        <v>2</v>
      </c>
    </row>
    <row r="125" spans="1:4" ht="13.5">
      <c r="A125" t="s">
        <v>356</v>
      </c>
      <c r="B125">
        <v>2</v>
      </c>
      <c r="C125">
        <v>2</v>
      </c>
      <c r="D125">
        <v>2</v>
      </c>
    </row>
    <row r="126" spans="1:4" ht="13.5">
      <c r="A126" t="s">
        <v>357</v>
      </c>
      <c r="B126">
        <v>2</v>
      </c>
      <c r="C126">
        <v>2</v>
      </c>
      <c r="D126">
        <v>2</v>
      </c>
    </row>
    <row r="127" spans="1:4" ht="13.5">
      <c r="A127" t="s">
        <v>358</v>
      </c>
      <c r="B127">
        <v>2</v>
      </c>
      <c r="C127">
        <v>2</v>
      </c>
      <c r="D127">
        <v>2</v>
      </c>
    </row>
    <row r="128" spans="1:4" ht="13.5">
      <c r="A128" t="s">
        <v>359</v>
      </c>
      <c r="B128">
        <v>2</v>
      </c>
      <c r="C128">
        <v>2</v>
      </c>
      <c r="D128">
        <v>2</v>
      </c>
    </row>
    <row r="129" spans="1:4" ht="13.5">
      <c r="A129" t="s">
        <v>360</v>
      </c>
      <c r="B129">
        <v>2</v>
      </c>
      <c r="C129">
        <v>2</v>
      </c>
      <c r="D129">
        <v>3</v>
      </c>
    </row>
    <row r="130" spans="1:4" ht="13.5">
      <c r="A130" t="s">
        <v>361</v>
      </c>
      <c r="B130">
        <v>2</v>
      </c>
      <c r="C130">
        <v>2</v>
      </c>
      <c r="D130">
        <v>3</v>
      </c>
    </row>
    <row r="131" spans="1:4" ht="13.5">
      <c r="A131" t="s">
        <v>362</v>
      </c>
      <c r="B131">
        <v>2</v>
      </c>
      <c r="C131">
        <v>2</v>
      </c>
      <c r="D131">
        <v>3</v>
      </c>
    </row>
    <row r="132" spans="1:4" ht="13.5">
      <c r="A132" t="s">
        <v>363</v>
      </c>
      <c r="B132">
        <v>2</v>
      </c>
      <c r="C132">
        <v>2</v>
      </c>
      <c r="D132">
        <v>3</v>
      </c>
    </row>
    <row r="133" spans="1:4" ht="13.5">
      <c r="A133" t="s">
        <v>364</v>
      </c>
      <c r="B133">
        <v>2</v>
      </c>
      <c r="C133">
        <v>2</v>
      </c>
      <c r="D133">
        <v>3</v>
      </c>
    </row>
    <row r="134" spans="1:4" ht="13.5">
      <c r="A134" t="s">
        <v>365</v>
      </c>
      <c r="B134">
        <v>2</v>
      </c>
      <c r="C134">
        <v>2</v>
      </c>
      <c r="D134">
        <v>3</v>
      </c>
    </row>
    <row r="135" spans="1:4" ht="13.5">
      <c r="A135" t="s">
        <v>366</v>
      </c>
      <c r="B135">
        <v>2</v>
      </c>
      <c r="C135">
        <v>2</v>
      </c>
      <c r="D135">
        <v>3</v>
      </c>
    </row>
    <row r="136" spans="1:4" ht="13.5">
      <c r="A136" t="s">
        <v>367</v>
      </c>
      <c r="B136">
        <v>2</v>
      </c>
      <c r="C136">
        <v>2</v>
      </c>
      <c r="D136">
        <v>3</v>
      </c>
    </row>
    <row r="137" spans="1:4" ht="13.5">
      <c r="A137" t="s">
        <v>368</v>
      </c>
      <c r="B137">
        <v>2</v>
      </c>
      <c r="C137">
        <v>2</v>
      </c>
      <c r="D137">
        <v>3</v>
      </c>
    </row>
    <row r="138" spans="1:4" ht="13.5">
      <c r="A138" t="s">
        <v>369</v>
      </c>
      <c r="B138">
        <v>2</v>
      </c>
      <c r="C138">
        <v>2</v>
      </c>
      <c r="D138">
        <v>3</v>
      </c>
    </row>
    <row r="139" spans="1:4" ht="13.5">
      <c r="A139" t="s">
        <v>370</v>
      </c>
      <c r="B139">
        <v>2</v>
      </c>
      <c r="C139">
        <v>3</v>
      </c>
      <c r="D139">
        <v>3</v>
      </c>
    </row>
    <row r="140" spans="1:4" ht="13.5">
      <c r="A140" t="s">
        <v>371</v>
      </c>
      <c r="B140">
        <v>2</v>
      </c>
      <c r="C140">
        <v>3</v>
      </c>
      <c r="D140">
        <v>3</v>
      </c>
    </row>
    <row r="141" spans="1:4" ht="13.5">
      <c r="A141" t="s">
        <v>372</v>
      </c>
      <c r="B141">
        <v>2</v>
      </c>
      <c r="C141">
        <v>3</v>
      </c>
      <c r="D141">
        <v>3</v>
      </c>
    </row>
    <row r="142" spans="1:4" ht="13.5">
      <c r="A142" t="s">
        <v>373</v>
      </c>
      <c r="B142">
        <v>2</v>
      </c>
      <c r="C142">
        <v>3</v>
      </c>
      <c r="D142">
        <v>3</v>
      </c>
    </row>
    <row r="143" spans="1:4" ht="13.5">
      <c r="A143" t="s">
        <v>374</v>
      </c>
      <c r="B143">
        <v>2</v>
      </c>
      <c r="C143">
        <v>3</v>
      </c>
      <c r="D143">
        <v>3</v>
      </c>
    </row>
    <row r="144" spans="1:4" ht="13.5">
      <c r="A144" t="s">
        <v>375</v>
      </c>
      <c r="B144">
        <v>2</v>
      </c>
      <c r="C144">
        <v>3</v>
      </c>
      <c r="D144">
        <v>3</v>
      </c>
    </row>
    <row r="145" spans="1:4" ht="13.5">
      <c r="A145" t="s">
        <v>376</v>
      </c>
      <c r="B145">
        <v>2</v>
      </c>
      <c r="C145">
        <v>3</v>
      </c>
      <c r="D145">
        <v>3</v>
      </c>
    </row>
    <row r="146" spans="1:4" ht="13.5">
      <c r="A146" t="s">
        <v>377</v>
      </c>
      <c r="B146">
        <v>2</v>
      </c>
      <c r="C146">
        <v>3</v>
      </c>
      <c r="D146">
        <v>3</v>
      </c>
    </row>
    <row r="147" spans="1:4" ht="13.5">
      <c r="A147" t="s">
        <v>378</v>
      </c>
      <c r="B147">
        <v>2</v>
      </c>
      <c r="C147">
        <v>3</v>
      </c>
      <c r="D147">
        <v>3</v>
      </c>
    </row>
    <row r="148" spans="1:4" ht="13.5">
      <c r="A148" t="s">
        <v>379</v>
      </c>
      <c r="B148">
        <v>2</v>
      </c>
      <c r="C148">
        <v>3</v>
      </c>
      <c r="D148">
        <v>3</v>
      </c>
    </row>
    <row r="149" spans="1:4" ht="13.5">
      <c r="A149" t="s">
        <v>380</v>
      </c>
      <c r="B149">
        <v>2</v>
      </c>
      <c r="C149">
        <v>3</v>
      </c>
      <c r="D149">
        <v>3</v>
      </c>
    </row>
    <row r="150" spans="1:4" ht="13.5">
      <c r="A150" t="s">
        <v>381</v>
      </c>
      <c r="B150">
        <v>2</v>
      </c>
      <c r="C150">
        <v>3</v>
      </c>
      <c r="D150">
        <v>3</v>
      </c>
    </row>
    <row r="151" spans="1:4" ht="13.5">
      <c r="A151" t="s">
        <v>382</v>
      </c>
      <c r="B151">
        <v>2</v>
      </c>
      <c r="C151">
        <v>3</v>
      </c>
      <c r="D151">
        <v>3</v>
      </c>
    </row>
    <row r="152" spans="1:4" ht="13.5">
      <c r="A152" t="s">
        <v>383</v>
      </c>
      <c r="B152">
        <v>2</v>
      </c>
      <c r="C152">
        <v>3</v>
      </c>
      <c r="D152">
        <v>3</v>
      </c>
    </row>
    <row r="153" spans="1:4" ht="13.5">
      <c r="A153" t="s">
        <v>384</v>
      </c>
      <c r="B153">
        <v>2</v>
      </c>
      <c r="C153">
        <v>3</v>
      </c>
      <c r="D153">
        <v>3</v>
      </c>
    </row>
    <row r="154" spans="1:4" ht="13.5">
      <c r="A154" t="s">
        <v>385</v>
      </c>
      <c r="B154">
        <v>2</v>
      </c>
      <c r="C154">
        <v>3</v>
      </c>
      <c r="D154">
        <v>3</v>
      </c>
    </row>
    <row r="155" spans="1:4" ht="13.5">
      <c r="A155" t="s">
        <v>386</v>
      </c>
      <c r="B155">
        <v>2</v>
      </c>
      <c r="C155">
        <v>3</v>
      </c>
      <c r="D155">
        <v>3</v>
      </c>
    </row>
    <row r="156" spans="1:4" ht="13.5">
      <c r="A156" t="s">
        <v>387</v>
      </c>
      <c r="B156">
        <v>2</v>
      </c>
      <c r="C156">
        <v>3</v>
      </c>
      <c r="D156">
        <v>3</v>
      </c>
    </row>
    <row r="157" spans="1:4" ht="13.5">
      <c r="A157" t="s">
        <v>388</v>
      </c>
      <c r="B157">
        <v>2</v>
      </c>
      <c r="C157">
        <v>3</v>
      </c>
      <c r="D157">
        <v>3</v>
      </c>
    </row>
    <row r="158" spans="1:4" ht="13.5">
      <c r="A158" t="s">
        <v>389</v>
      </c>
      <c r="B158">
        <v>2</v>
      </c>
      <c r="C158">
        <v>3</v>
      </c>
      <c r="D158">
        <v>3</v>
      </c>
    </row>
    <row r="159" spans="1:4" ht="13.5">
      <c r="A159" t="s">
        <v>390</v>
      </c>
      <c r="B159">
        <v>2</v>
      </c>
      <c r="C159">
        <v>3</v>
      </c>
      <c r="D159">
        <v>3</v>
      </c>
    </row>
    <row r="160" spans="1:4" ht="13.5">
      <c r="A160" t="s">
        <v>391</v>
      </c>
      <c r="B160">
        <v>2</v>
      </c>
      <c r="C160">
        <v>3</v>
      </c>
      <c r="D160">
        <v>3</v>
      </c>
    </row>
    <row r="161" spans="1:4" ht="13.5">
      <c r="A161" t="s">
        <v>392</v>
      </c>
      <c r="B161">
        <v>2</v>
      </c>
      <c r="C161">
        <v>3</v>
      </c>
      <c r="D161">
        <v>3</v>
      </c>
    </row>
    <row r="162" spans="1:4" ht="13.5">
      <c r="A162" t="s">
        <v>393</v>
      </c>
      <c r="B162">
        <v>2</v>
      </c>
      <c r="C162">
        <v>3</v>
      </c>
      <c r="D162">
        <v>3</v>
      </c>
    </row>
    <row r="163" spans="1:4" ht="13.5">
      <c r="A163" t="s">
        <v>394</v>
      </c>
      <c r="B163">
        <v>2</v>
      </c>
      <c r="C163">
        <v>3</v>
      </c>
      <c r="D163">
        <v>3</v>
      </c>
    </row>
    <row r="164" spans="1:4" ht="13.5">
      <c r="A164" t="s">
        <v>395</v>
      </c>
      <c r="B164">
        <v>2</v>
      </c>
      <c r="C164">
        <v>3</v>
      </c>
      <c r="D164">
        <v>3</v>
      </c>
    </row>
    <row r="165" spans="1:4" ht="13.5">
      <c r="A165" t="s">
        <v>396</v>
      </c>
      <c r="B165">
        <v>2</v>
      </c>
      <c r="C165">
        <v>3</v>
      </c>
      <c r="D165">
        <v>3</v>
      </c>
    </row>
    <row r="166" spans="1:4" ht="13.5">
      <c r="A166" t="s">
        <v>397</v>
      </c>
      <c r="B166">
        <v>2</v>
      </c>
      <c r="C166">
        <v>3</v>
      </c>
      <c r="D166">
        <v>3</v>
      </c>
    </row>
    <row r="167" spans="1:4" ht="13.5">
      <c r="A167" t="s">
        <v>398</v>
      </c>
      <c r="B167">
        <v>2</v>
      </c>
      <c r="C167">
        <v>3</v>
      </c>
      <c r="D167">
        <v>3</v>
      </c>
    </row>
    <row r="168" spans="1:4" ht="13.5">
      <c r="A168" t="s">
        <v>399</v>
      </c>
      <c r="B168">
        <v>2</v>
      </c>
      <c r="C168">
        <v>3</v>
      </c>
      <c r="D168">
        <v>3</v>
      </c>
    </row>
    <row r="169" spans="1:4" ht="13.5">
      <c r="A169" t="s">
        <v>400</v>
      </c>
      <c r="B169">
        <v>2</v>
      </c>
      <c r="C169">
        <v>3</v>
      </c>
      <c r="D169">
        <v>3</v>
      </c>
    </row>
    <row r="170" spans="1:4" ht="13.5">
      <c r="A170" t="s">
        <v>401</v>
      </c>
      <c r="B170">
        <v>2</v>
      </c>
      <c r="C170">
        <v>3</v>
      </c>
      <c r="D170">
        <v>3</v>
      </c>
    </row>
    <row r="171" spans="1:4" ht="13.5">
      <c r="A171" t="s">
        <v>402</v>
      </c>
      <c r="B171">
        <v>2</v>
      </c>
      <c r="C171">
        <v>3</v>
      </c>
      <c r="D171">
        <v>3</v>
      </c>
    </row>
    <row r="172" spans="1:4" ht="13.5">
      <c r="A172" t="s">
        <v>403</v>
      </c>
      <c r="B172">
        <v>2</v>
      </c>
      <c r="C172">
        <v>3</v>
      </c>
      <c r="D172">
        <v>3</v>
      </c>
    </row>
    <row r="173" spans="1:4" ht="13.5">
      <c r="A173" t="s">
        <v>404</v>
      </c>
      <c r="B173">
        <v>2</v>
      </c>
      <c r="C173">
        <v>3</v>
      </c>
      <c r="D173">
        <v>3</v>
      </c>
    </row>
    <row r="174" spans="1:4" ht="13.5">
      <c r="A174" t="s">
        <v>405</v>
      </c>
      <c r="B174">
        <v>2</v>
      </c>
      <c r="C174">
        <v>3</v>
      </c>
      <c r="D174">
        <v>3</v>
      </c>
    </row>
    <row r="175" spans="1:4" ht="13.5">
      <c r="A175" t="s">
        <v>406</v>
      </c>
      <c r="B175">
        <v>2</v>
      </c>
      <c r="C175">
        <v>3</v>
      </c>
      <c r="D175">
        <v>3</v>
      </c>
    </row>
    <row r="176" spans="1:4" ht="13.5">
      <c r="A176" t="s">
        <v>407</v>
      </c>
      <c r="B176">
        <v>2</v>
      </c>
      <c r="C176">
        <v>3</v>
      </c>
      <c r="D176">
        <v>3</v>
      </c>
    </row>
    <row r="177" spans="1:4" ht="13.5">
      <c r="A177" t="s">
        <v>408</v>
      </c>
      <c r="B177">
        <v>2</v>
      </c>
      <c r="C177">
        <v>3</v>
      </c>
      <c r="D177">
        <v>3</v>
      </c>
    </row>
    <row r="178" spans="1:4" ht="13.5">
      <c r="A178" t="s">
        <v>409</v>
      </c>
      <c r="B178">
        <v>2</v>
      </c>
      <c r="C178">
        <v>3</v>
      </c>
      <c r="D178">
        <v>3</v>
      </c>
    </row>
    <row r="179" spans="1:4" ht="13.5">
      <c r="A179" t="s">
        <v>410</v>
      </c>
      <c r="B179">
        <v>2</v>
      </c>
      <c r="C179">
        <v>3</v>
      </c>
      <c r="D179">
        <v>3</v>
      </c>
    </row>
    <row r="180" spans="1:4" ht="13.5">
      <c r="A180" t="s">
        <v>411</v>
      </c>
      <c r="B180">
        <v>2</v>
      </c>
      <c r="C180">
        <v>3</v>
      </c>
      <c r="D180">
        <v>3</v>
      </c>
    </row>
    <row r="181" spans="1:4" ht="13.5">
      <c r="A181" t="s">
        <v>412</v>
      </c>
      <c r="B181">
        <v>2</v>
      </c>
      <c r="C181">
        <v>3</v>
      </c>
      <c r="D181">
        <v>3</v>
      </c>
    </row>
    <row r="182" spans="1:4" ht="13.5">
      <c r="A182" t="s">
        <v>413</v>
      </c>
      <c r="B182">
        <v>2</v>
      </c>
      <c r="C182">
        <v>3</v>
      </c>
      <c r="D182">
        <v>3</v>
      </c>
    </row>
    <row r="183" spans="1:4" ht="13.5">
      <c r="A183" t="s">
        <v>414</v>
      </c>
      <c r="B183">
        <v>2</v>
      </c>
      <c r="C183">
        <v>3</v>
      </c>
      <c r="D183">
        <v>3</v>
      </c>
    </row>
    <row r="184" spans="1:4" ht="13.5">
      <c r="A184" t="s">
        <v>415</v>
      </c>
      <c r="B184">
        <v>2</v>
      </c>
      <c r="C184">
        <v>3</v>
      </c>
      <c r="D184">
        <v>3</v>
      </c>
    </row>
    <row r="185" spans="1:4" ht="13.5">
      <c r="A185" t="s">
        <v>416</v>
      </c>
      <c r="B185">
        <v>2</v>
      </c>
      <c r="C185">
        <v>3</v>
      </c>
      <c r="D185">
        <v>3</v>
      </c>
    </row>
    <row r="186" spans="1:4" ht="13.5">
      <c r="A186" t="s">
        <v>417</v>
      </c>
      <c r="B186">
        <v>2</v>
      </c>
      <c r="C186">
        <v>3</v>
      </c>
      <c r="D186">
        <v>3</v>
      </c>
    </row>
    <row r="187" spans="1:4" ht="13.5">
      <c r="A187" t="s">
        <v>418</v>
      </c>
      <c r="B187">
        <v>3</v>
      </c>
      <c r="C187">
        <v>3</v>
      </c>
      <c r="D187">
        <v>3</v>
      </c>
    </row>
    <row r="188" spans="1:4" ht="13.5">
      <c r="A188" t="s">
        <v>419</v>
      </c>
      <c r="B188">
        <v>3</v>
      </c>
      <c r="C188">
        <v>3</v>
      </c>
      <c r="D188">
        <v>3</v>
      </c>
    </row>
    <row r="189" spans="1:4" ht="13.5">
      <c r="A189" t="s">
        <v>420</v>
      </c>
      <c r="B189">
        <v>3</v>
      </c>
      <c r="C189">
        <v>3</v>
      </c>
      <c r="D189">
        <v>3</v>
      </c>
    </row>
    <row r="190" spans="1:4" ht="13.5">
      <c r="A190" t="s">
        <v>421</v>
      </c>
      <c r="B190">
        <v>3</v>
      </c>
      <c r="C190">
        <v>3</v>
      </c>
      <c r="D190">
        <v>3</v>
      </c>
    </row>
    <row r="191" spans="1:4" ht="13.5">
      <c r="A191" t="s">
        <v>422</v>
      </c>
      <c r="B191">
        <v>3</v>
      </c>
      <c r="C191">
        <v>3</v>
      </c>
      <c r="D191">
        <v>3</v>
      </c>
    </row>
    <row r="192" spans="1:4" ht="13.5">
      <c r="A192" t="s">
        <v>423</v>
      </c>
      <c r="B192">
        <v>3</v>
      </c>
      <c r="C192">
        <v>3</v>
      </c>
      <c r="D192">
        <v>3</v>
      </c>
    </row>
    <row r="193" spans="1:4" ht="13.5">
      <c r="A193" t="s">
        <v>424</v>
      </c>
      <c r="B193">
        <v>3</v>
      </c>
      <c r="C193">
        <v>3</v>
      </c>
      <c r="D193">
        <v>3</v>
      </c>
    </row>
    <row r="194" spans="1:4" ht="13.5">
      <c r="A194" t="s">
        <v>425</v>
      </c>
      <c r="B194">
        <v>3</v>
      </c>
      <c r="C194">
        <v>3</v>
      </c>
      <c r="D194">
        <v>3</v>
      </c>
    </row>
    <row r="195" spans="1:4" ht="13.5">
      <c r="A195" t="s">
        <v>426</v>
      </c>
      <c r="B195">
        <v>3</v>
      </c>
      <c r="C195">
        <v>3</v>
      </c>
      <c r="D195">
        <v>3</v>
      </c>
    </row>
    <row r="196" spans="1:4" ht="13.5">
      <c r="A196" t="s">
        <v>427</v>
      </c>
      <c r="B196">
        <v>3</v>
      </c>
      <c r="C196">
        <v>3</v>
      </c>
      <c r="D196">
        <v>3</v>
      </c>
    </row>
    <row r="197" spans="1:4" ht="13.5">
      <c r="A197" t="s">
        <v>428</v>
      </c>
      <c r="B197">
        <v>3</v>
      </c>
      <c r="C197">
        <v>3</v>
      </c>
      <c r="D197">
        <v>3</v>
      </c>
    </row>
    <row r="198" spans="1:4" ht="13.5">
      <c r="A198" t="s">
        <v>429</v>
      </c>
      <c r="B198">
        <v>3</v>
      </c>
      <c r="C198">
        <v>3</v>
      </c>
      <c r="D198">
        <v>3</v>
      </c>
    </row>
    <row r="199" spans="1:4" ht="13.5">
      <c r="A199" t="s">
        <v>430</v>
      </c>
      <c r="B199">
        <v>3</v>
      </c>
      <c r="C199">
        <v>3</v>
      </c>
      <c r="D199">
        <v>3</v>
      </c>
    </row>
    <row r="200" spans="1:4" ht="13.5">
      <c r="A200" t="s">
        <v>431</v>
      </c>
      <c r="B200">
        <v>3</v>
      </c>
      <c r="C200">
        <v>3</v>
      </c>
      <c r="D200">
        <v>3</v>
      </c>
    </row>
    <row r="201" spans="1:4" ht="13.5">
      <c r="A201" t="s">
        <v>432</v>
      </c>
      <c r="B201">
        <v>3</v>
      </c>
      <c r="C201">
        <v>3</v>
      </c>
      <c r="D201">
        <v>3</v>
      </c>
    </row>
    <row r="202" spans="1:4" ht="13.5">
      <c r="A202" t="s">
        <v>433</v>
      </c>
      <c r="B202">
        <v>3</v>
      </c>
      <c r="C202">
        <v>3</v>
      </c>
      <c r="D202">
        <v>3</v>
      </c>
    </row>
    <row r="203" spans="1:4" ht="13.5">
      <c r="A203" t="s">
        <v>434</v>
      </c>
      <c r="B203">
        <v>3</v>
      </c>
      <c r="C203">
        <v>3</v>
      </c>
      <c r="D203">
        <v>3</v>
      </c>
    </row>
    <row r="204" spans="1:4" ht="13.5">
      <c r="A204" t="s">
        <v>435</v>
      </c>
      <c r="B204">
        <v>3</v>
      </c>
      <c r="C204">
        <v>3</v>
      </c>
      <c r="D204">
        <v>3</v>
      </c>
    </row>
    <row r="205" spans="1:4" ht="13.5">
      <c r="A205" t="s">
        <v>436</v>
      </c>
      <c r="B205">
        <v>3</v>
      </c>
      <c r="C205">
        <v>3</v>
      </c>
      <c r="D205">
        <v>3</v>
      </c>
    </row>
    <row r="206" spans="1:4" ht="13.5">
      <c r="A206" t="s">
        <v>437</v>
      </c>
      <c r="B206">
        <v>3</v>
      </c>
      <c r="C206">
        <v>3</v>
      </c>
      <c r="D206">
        <v>3</v>
      </c>
    </row>
    <row r="207" spans="1:4" ht="13.5">
      <c r="A207" t="s">
        <v>438</v>
      </c>
      <c r="B207">
        <v>3</v>
      </c>
      <c r="C207">
        <v>3</v>
      </c>
      <c r="D207">
        <v>3</v>
      </c>
    </row>
    <row r="208" spans="1:4" ht="13.5">
      <c r="A208" t="s">
        <v>439</v>
      </c>
      <c r="B208">
        <v>3</v>
      </c>
      <c r="C208">
        <v>3</v>
      </c>
      <c r="D208">
        <v>3</v>
      </c>
    </row>
    <row r="209" spans="1:4" ht="13.5">
      <c r="A209" t="s">
        <v>440</v>
      </c>
      <c r="B209">
        <v>3</v>
      </c>
      <c r="C209">
        <v>3</v>
      </c>
      <c r="D209">
        <v>3</v>
      </c>
    </row>
    <row r="210" spans="1:4" ht="13.5">
      <c r="A210" t="s">
        <v>441</v>
      </c>
      <c r="B210">
        <v>3</v>
      </c>
      <c r="C210">
        <v>3</v>
      </c>
      <c r="D210">
        <v>3</v>
      </c>
    </row>
    <row r="211" spans="1:4" ht="13.5">
      <c r="A211" t="s">
        <v>442</v>
      </c>
      <c r="B211">
        <v>3</v>
      </c>
      <c r="C211">
        <v>3</v>
      </c>
      <c r="D211">
        <v>3</v>
      </c>
    </row>
    <row r="212" spans="1:4" ht="13.5">
      <c r="A212" t="s">
        <v>443</v>
      </c>
      <c r="B212">
        <v>3</v>
      </c>
      <c r="C212">
        <v>3</v>
      </c>
      <c r="D212">
        <v>3</v>
      </c>
    </row>
    <row r="213" spans="1:4" ht="13.5">
      <c r="A213" t="s">
        <v>444</v>
      </c>
      <c r="B213">
        <v>3</v>
      </c>
      <c r="C213">
        <v>3</v>
      </c>
      <c r="D213">
        <v>3</v>
      </c>
    </row>
    <row r="214" spans="1:4" ht="13.5">
      <c r="A214" t="s">
        <v>445</v>
      </c>
      <c r="B214">
        <v>3</v>
      </c>
      <c r="C214">
        <v>3</v>
      </c>
      <c r="D214">
        <v>3</v>
      </c>
    </row>
    <row r="215" spans="1:4" ht="13.5">
      <c r="A215" t="s">
        <v>446</v>
      </c>
      <c r="B215">
        <v>3</v>
      </c>
      <c r="C215">
        <v>3</v>
      </c>
      <c r="D215">
        <v>3</v>
      </c>
    </row>
    <row r="216" spans="1:4" ht="13.5">
      <c r="A216" t="s">
        <v>447</v>
      </c>
      <c r="B216">
        <v>3</v>
      </c>
      <c r="C216">
        <v>3</v>
      </c>
      <c r="D216">
        <v>3</v>
      </c>
    </row>
    <row r="217" spans="1:4" ht="13.5">
      <c r="A217" t="s">
        <v>448</v>
      </c>
      <c r="B217">
        <v>3</v>
      </c>
      <c r="C217">
        <v>3</v>
      </c>
      <c r="D217">
        <v>3</v>
      </c>
    </row>
    <row r="218" spans="1:4" ht="13.5">
      <c r="A218" t="s">
        <v>449</v>
      </c>
      <c r="B218">
        <v>3</v>
      </c>
      <c r="C218">
        <v>3</v>
      </c>
      <c r="D218">
        <v>3</v>
      </c>
    </row>
    <row r="219" spans="1:4" ht="13.5">
      <c r="A219" t="s">
        <v>450</v>
      </c>
      <c r="B219">
        <v>3</v>
      </c>
      <c r="C219">
        <v>3</v>
      </c>
      <c r="D219">
        <v>3</v>
      </c>
    </row>
    <row r="220" spans="1:4" ht="13.5">
      <c r="A220" t="s">
        <v>451</v>
      </c>
      <c r="B220">
        <v>3</v>
      </c>
      <c r="C220">
        <v>3</v>
      </c>
      <c r="D220">
        <v>3</v>
      </c>
    </row>
    <row r="221" spans="1:4" ht="13.5">
      <c r="A221" t="s">
        <v>452</v>
      </c>
      <c r="B221">
        <v>3</v>
      </c>
      <c r="C221">
        <v>3</v>
      </c>
      <c r="D221">
        <v>3</v>
      </c>
    </row>
    <row r="222" spans="1:4" ht="13.5">
      <c r="A222" t="s">
        <v>453</v>
      </c>
      <c r="B222">
        <v>3</v>
      </c>
      <c r="C222">
        <v>3</v>
      </c>
      <c r="D222">
        <v>3</v>
      </c>
    </row>
    <row r="223" spans="1:4" ht="13.5">
      <c r="A223" t="s">
        <v>454</v>
      </c>
      <c r="B223">
        <v>3</v>
      </c>
      <c r="C223">
        <v>3</v>
      </c>
      <c r="D223">
        <v>3</v>
      </c>
    </row>
    <row r="224" spans="1:4" ht="13.5">
      <c r="A224" t="s">
        <v>455</v>
      </c>
      <c r="B224">
        <v>3</v>
      </c>
      <c r="C224">
        <v>3</v>
      </c>
      <c r="D224">
        <v>3</v>
      </c>
    </row>
    <row r="225" spans="1:4" ht="13.5">
      <c r="A225" t="s">
        <v>456</v>
      </c>
      <c r="B225">
        <v>3</v>
      </c>
      <c r="C225">
        <v>3</v>
      </c>
      <c r="D225">
        <v>3</v>
      </c>
    </row>
    <row r="226" spans="1:4" ht="13.5">
      <c r="A226" t="s">
        <v>457</v>
      </c>
      <c r="B226">
        <v>3</v>
      </c>
      <c r="C226">
        <v>3</v>
      </c>
      <c r="D226">
        <v>3</v>
      </c>
    </row>
    <row r="227" spans="1:4" ht="13.5">
      <c r="A227" t="s">
        <v>458</v>
      </c>
      <c r="B227">
        <v>3</v>
      </c>
      <c r="C227">
        <v>3</v>
      </c>
      <c r="D227">
        <v>3</v>
      </c>
    </row>
    <row r="228" spans="1:4" ht="13.5">
      <c r="A228" t="s">
        <v>459</v>
      </c>
      <c r="B228">
        <v>3</v>
      </c>
      <c r="C228">
        <v>3</v>
      </c>
      <c r="D228">
        <v>3</v>
      </c>
    </row>
    <row r="229" spans="1:4" ht="13.5">
      <c r="A229" t="s">
        <v>460</v>
      </c>
      <c r="B229">
        <v>3</v>
      </c>
      <c r="C229">
        <v>3</v>
      </c>
      <c r="D229">
        <v>3</v>
      </c>
    </row>
    <row r="230" spans="1:4" ht="13.5">
      <c r="A230" t="s">
        <v>461</v>
      </c>
      <c r="B230">
        <v>3</v>
      </c>
      <c r="C230">
        <v>3</v>
      </c>
      <c r="D230">
        <v>3</v>
      </c>
    </row>
    <row r="231" spans="1:4" ht="13.5">
      <c r="A231" t="s">
        <v>462</v>
      </c>
      <c r="B231">
        <v>3</v>
      </c>
      <c r="C231">
        <v>3</v>
      </c>
      <c r="D231">
        <v>3</v>
      </c>
    </row>
    <row r="232" spans="1:4" ht="13.5">
      <c r="A232" t="s">
        <v>463</v>
      </c>
      <c r="B232">
        <v>3</v>
      </c>
      <c r="C232">
        <v>3</v>
      </c>
      <c r="D232">
        <v>3</v>
      </c>
    </row>
    <row r="233" spans="1:4" ht="13.5">
      <c r="A233" t="s">
        <v>464</v>
      </c>
      <c r="B233">
        <v>3</v>
      </c>
      <c r="C233">
        <v>3</v>
      </c>
      <c r="D233">
        <v>3</v>
      </c>
    </row>
    <row r="234" spans="1:4" ht="13.5">
      <c r="A234" t="s">
        <v>465</v>
      </c>
      <c r="B234">
        <v>3</v>
      </c>
      <c r="C234">
        <v>3</v>
      </c>
      <c r="D234">
        <v>3</v>
      </c>
    </row>
    <row r="235" spans="1:4" ht="13.5">
      <c r="A235" t="s">
        <v>466</v>
      </c>
      <c r="B235">
        <v>3</v>
      </c>
      <c r="C235">
        <v>3</v>
      </c>
      <c r="D235">
        <v>3</v>
      </c>
    </row>
    <row r="236" spans="1:4" ht="13.5">
      <c r="A236" t="s">
        <v>467</v>
      </c>
      <c r="B236">
        <v>3</v>
      </c>
      <c r="C236">
        <v>3</v>
      </c>
      <c r="D236">
        <v>3</v>
      </c>
    </row>
    <row r="237" spans="1:4" ht="13.5">
      <c r="A237" t="s">
        <v>468</v>
      </c>
      <c r="B237">
        <v>3</v>
      </c>
      <c r="C237">
        <v>3</v>
      </c>
      <c r="D237">
        <v>3</v>
      </c>
    </row>
    <row r="238" spans="1:4" ht="13.5">
      <c r="A238" t="s">
        <v>469</v>
      </c>
      <c r="B238">
        <v>3</v>
      </c>
      <c r="C238">
        <v>3</v>
      </c>
      <c r="D238">
        <v>3</v>
      </c>
    </row>
    <row r="239" spans="1:4" ht="13.5">
      <c r="A239" t="s">
        <v>470</v>
      </c>
      <c r="B239">
        <v>3</v>
      </c>
      <c r="C239">
        <v>3</v>
      </c>
      <c r="D239">
        <v>3</v>
      </c>
    </row>
    <row r="240" spans="1:4" ht="13.5">
      <c r="A240" t="s">
        <v>471</v>
      </c>
      <c r="B240">
        <v>3</v>
      </c>
      <c r="C240">
        <v>3</v>
      </c>
      <c r="D240">
        <v>3</v>
      </c>
    </row>
    <row r="241" spans="1:4" ht="13.5">
      <c r="A241" t="s">
        <v>472</v>
      </c>
      <c r="B241">
        <v>3</v>
      </c>
      <c r="C241">
        <v>3</v>
      </c>
      <c r="D241">
        <v>4</v>
      </c>
    </row>
    <row r="242" spans="1:4" ht="13.5">
      <c r="A242" t="s">
        <v>473</v>
      </c>
      <c r="B242">
        <v>3</v>
      </c>
      <c r="C242">
        <v>3</v>
      </c>
      <c r="D242">
        <v>4</v>
      </c>
    </row>
    <row r="243" spans="1:4" ht="13.5">
      <c r="A243" t="s">
        <v>474</v>
      </c>
      <c r="B243">
        <v>3</v>
      </c>
      <c r="C243">
        <v>3</v>
      </c>
      <c r="D243">
        <v>4</v>
      </c>
    </row>
    <row r="244" spans="1:4" ht="13.5">
      <c r="A244" t="s">
        <v>475</v>
      </c>
      <c r="B244">
        <v>3</v>
      </c>
      <c r="C244">
        <v>4</v>
      </c>
      <c r="D244">
        <v>4</v>
      </c>
    </row>
    <row r="245" spans="1:4" ht="13.5">
      <c r="A245" t="s">
        <v>476</v>
      </c>
      <c r="B245">
        <v>3</v>
      </c>
      <c r="C245">
        <v>4</v>
      </c>
      <c r="D245">
        <v>4</v>
      </c>
    </row>
    <row r="246" spans="1:4" ht="13.5">
      <c r="A246" t="s">
        <v>477</v>
      </c>
      <c r="B246">
        <v>3</v>
      </c>
      <c r="C246">
        <v>4</v>
      </c>
      <c r="D246">
        <v>4</v>
      </c>
    </row>
    <row r="247" spans="1:4" ht="13.5">
      <c r="A247" t="s">
        <v>478</v>
      </c>
      <c r="B247">
        <v>3</v>
      </c>
      <c r="C247">
        <v>4</v>
      </c>
      <c r="D247">
        <v>4</v>
      </c>
    </row>
    <row r="248" spans="1:4" ht="13.5">
      <c r="A248" t="s">
        <v>418</v>
      </c>
      <c r="B248">
        <v>3</v>
      </c>
      <c r="C248">
        <v>4</v>
      </c>
      <c r="D248">
        <v>4</v>
      </c>
    </row>
    <row r="249" spans="1:4" ht="13.5">
      <c r="A249" t="s">
        <v>479</v>
      </c>
      <c r="B249">
        <v>3</v>
      </c>
      <c r="C249">
        <v>4</v>
      </c>
      <c r="D249">
        <v>4</v>
      </c>
    </row>
    <row r="250" spans="1:4" ht="13.5">
      <c r="A250" t="s">
        <v>480</v>
      </c>
      <c r="B250">
        <v>3</v>
      </c>
      <c r="C250">
        <v>4</v>
      </c>
      <c r="D250">
        <v>4</v>
      </c>
    </row>
    <row r="251" spans="1:4" ht="13.5">
      <c r="A251" t="s">
        <v>481</v>
      </c>
      <c r="B251">
        <v>3</v>
      </c>
      <c r="C251">
        <v>4</v>
      </c>
      <c r="D251">
        <v>4</v>
      </c>
    </row>
    <row r="252" spans="1:4" ht="13.5">
      <c r="A252" t="s">
        <v>482</v>
      </c>
      <c r="B252">
        <v>3</v>
      </c>
      <c r="C252">
        <v>4</v>
      </c>
      <c r="D252">
        <v>4</v>
      </c>
    </row>
    <row r="253" spans="1:4" ht="13.5">
      <c r="A253" t="s">
        <v>483</v>
      </c>
      <c r="B253">
        <v>3</v>
      </c>
      <c r="C253">
        <v>4</v>
      </c>
      <c r="D253">
        <v>4</v>
      </c>
    </row>
    <row r="254" spans="1:4" ht="13.5">
      <c r="A254" t="s">
        <v>484</v>
      </c>
      <c r="B254">
        <v>3</v>
      </c>
      <c r="C254">
        <v>4</v>
      </c>
      <c r="D254">
        <v>4</v>
      </c>
    </row>
    <row r="255" spans="1:4" ht="13.5">
      <c r="A255" t="s">
        <v>485</v>
      </c>
      <c r="B255">
        <v>3</v>
      </c>
      <c r="C255">
        <v>4</v>
      </c>
      <c r="D255">
        <v>4</v>
      </c>
    </row>
    <row r="256" spans="1:4" ht="13.5">
      <c r="A256" t="s">
        <v>486</v>
      </c>
      <c r="B256">
        <v>3</v>
      </c>
      <c r="C256">
        <v>4</v>
      </c>
      <c r="D256">
        <v>4</v>
      </c>
    </row>
    <row r="257" spans="1:4" ht="13.5">
      <c r="A257" t="s">
        <v>487</v>
      </c>
      <c r="B257">
        <v>3</v>
      </c>
      <c r="C257">
        <v>4</v>
      </c>
      <c r="D257">
        <v>4</v>
      </c>
    </row>
    <row r="258" spans="1:4" ht="13.5">
      <c r="A258" t="s">
        <v>488</v>
      </c>
      <c r="B258">
        <v>3</v>
      </c>
      <c r="C258">
        <v>4</v>
      </c>
      <c r="D258">
        <v>4</v>
      </c>
    </row>
    <row r="259" spans="1:4" ht="13.5">
      <c r="A259" t="s">
        <v>489</v>
      </c>
      <c r="B259">
        <v>3</v>
      </c>
      <c r="C259">
        <v>4</v>
      </c>
      <c r="D259">
        <v>4</v>
      </c>
    </row>
    <row r="260" spans="1:4" ht="13.5">
      <c r="A260" t="s">
        <v>490</v>
      </c>
      <c r="B260">
        <v>3</v>
      </c>
      <c r="C260">
        <v>4</v>
      </c>
      <c r="D260">
        <v>4</v>
      </c>
    </row>
    <row r="261" spans="1:4" ht="13.5">
      <c r="A261" t="s">
        <v>491</v>
      </c>
      <c r="B261">
        <v>3</v>
      </c>
      <c r="C261">
        <v>4</v>
      </c>
      <c r="D261">
        <v>4</v>
      </c>
    </row>
    <row r="262" spans="1:4" ht="13.5">
      <c r="A262" t="s">
        <v>492</v>
      </c>
      <c r="B262">
        <v>3</v>
      </c>
      <c r="C262">
        <v>4</v>
      </c>
      <c r="D262">
        <v>4</v>
      </c>
    </row>
    <row r="263" spans="1:4" ht="13.5">
      <c r="A263" t="s">
        <v>493</v>
      </c>
      <c r="B263">
        <v>3</v>
      </c>
      <c r="C263">
        <v>4</v>
      </c>
      <c r="D263">
        <v>4</v>
      </c>
    </row>
    <row r="264" spans="1:4" ht="13.5">
      <c r="A264" t="s">
        <v>494</v>
      </c>
      <c r="B264">
        <v>3</v>
      </c>
      <c r="C264">
        <v>4</v>
      </c>
      <c r="D264">
        <v>4</v>
      </c>
    </row>
    <row r="265" spans="1:4" ht="13.5">
      <c r="A265" t="s">
        <v>495</v>
      </c>
      <c r="B265">
        <v>3</v>
      </c>
      <c r="C265">
        <v>4</v>
      </c>
      <c r="D265">
        <v>4</v>
      </c>
    </row>
    <row r="266" spans="1:4" ht="13.5">
      <c r="A266" t="s">
        <v>496</v>
      </c>
      <c r="B266">
        <v>3</v>
      </c>
      <c r="C266">
        <v>4</v>
      </c>
      <c r="D266">
        <v>4</v>
      </c>
    </row>
    <row r="267" spans="1:4" ht="13.5">
      <c r="A267" t="s">
        <v>497</v>
      </c>
      <c r="B267">
        <v>3</v>
      </c>
      <c r="C267">
        <v>4</v>
      </c>
      <c r="D267">
        <v>4</v>
      </c>
    </row>
    <row r="268" spans="1:4" ht="13.5">
      <c r="A268" t="s">
        <v>498</v>
      </c>
      <c r="B268">
        <v>3</v>
      </c>
      <c r="C268">
        <v>4</v>
      </c>
      <c r="D268">
        <v>4</v>
      </c>
    </row>
    <row r="269" spans="1:4" ht="13.5">
      <c r="A269" t="s">
        <v>499</v>
      </c>
      <c r="B269">
        <v>3</v>
      </c>
      <c r="C269">
        <v>4</v>
      </c>
      <c r="D269">
        <v>4</v>
      </c>
    </row>
    <row r="270" spans="1:4" ht="13.5">
      <c r="A270" t="s">
        <v>500</v>
      </c>
      <c r="B270">
        <v>3</v>
      </c>
      <c r="C270">
        <v>4</v>
      </c>
      <c r="D270">
        <v>4</v>
      </c>
    </row>
    <row r="271" spans="1:4" ht="13.5">
      <c r="A271" t="s">
        <v>501</v>
      </c>
      <c r="B271">
        <v>3</v>
      </c>
      <c r="C271">
        <v>4</v>
      </c>
      <c r="D271">
        <v>4</v>
      </c>
    </row>
    <row r="272" spans="1:4" ht="13.5">
      <c r="A272" t="s">
        <v>502</v>
      </c>
      <c r="B272">
        <v>3</v>
      </c>
      <c r="C272">
        <v>4</v>
      </c>
      <c r="D272">
        <v>4</v>
      </c>
    </row>
    <row r="273" spans="1:4" ht="13.5">
      <c r="A273" t="s">
        <v>503</v>
      </c>
      <c r="B273">
        <v>3</v>
      </c>
      <c r="C273">
        <v>4</v>
      </c>
      <c r="D273">
        <v>4</v>
      </c>
    </row>
    <row r="274" spans="1:4" ht="13.5">
      <c r="A274" t="s">
        <v>504</v>
      </c>
      <c r="B274">
        <v>3</v>
      </c>
      <c r="C274">
        <v>4</v>
      </c>
      <c r="D274">
        <v>4</v>
      </c>
    </row>
    <row r="275" spans="1:4" ht="13.5">
      <c r="A275" t="s">
        <v>505</v>
      </c>
      <c r="B275">
        <v>3</v>
      </c>
      <c r="C275">
        <v>4</v>
      </c>
      <c r="D275">
        <v>4</v>
      </c>
    </row>
    <row r="276" spans="1:4" ht="13.5">
      <c r="A276" t="s">
        <v>506</v>
      </c>
      <c r="B276">
        <v>3</v>
      </c>
      <c r="C276">
        <v>4</v>
      </c>
      <c r="D276">
        <v>4</v>
      </c>
    </row>
    <row r="277" spans="1:4" ht="13.5">
      <c r="A277" t="s">
        <v>507</v>
      </c>
      <c r="B277">
        <v>3</v>
      </c>
      <c r="C277">
        <v>4</v>
      </c>
      <c r="D277">
        <v>4</v>
      </c>
    </row>
    <row r="278" spans="1:4" ht="13.5">
      <c r="A278" t="s">
        <v>508</v>
      </c>
      <c r="B278">
        <v>3</v>
      </c>
      <c r="C278">
        <v>4</v>
      </c>
      <c r="D278">
        <v>4</v>
      </c>
    </row>
    <row r="279" spans="1:4" ht="13.5">
      <c r="A279" t="s">
        <v>509</v>
      </c>
      <c r="B279">
        <v>3</v>
      </c>
      <c r="C279">
        <v>4</v>
      </c>
      <c r="D279">
        <v>4</v>
      </c>
    </row>
    <row r="280" spans="1:4" ht="13.5">
      <c r="A280" t="s">
        <v>510</v>
      </c>
      <c r="B280">
        <v>3</v>
      </c>
      <c r="C280">
        <v>4</v>
      </c>
      <c r="D280">
        <v>4</v>
      </c>
    </row>
    <row r="281" spans="1:4" ht="13.5">
      <c r="A281" t="s">
        <v>511</v>
      </c>
      <c r="B281">
        <v>3</v>
      </c>
      <c r="C281">
        <v>4</v>
      </c>
      <c r="D281">
        <v>4</v>
      </c>
    </row>
    <row r="282" spans="1:4" ht="13.5">
      <c r="A282" t="s">
        <v>512</v>
      </c>
      <c r="B282">
        <v>3</v>
      </c>
      <c r="C282">
        <v>4</v>
      </c>
      <c r="D282">
        <v>4</v>
      </c>
    </row>
    <row r="283" spans="1:4" ht="13.5">
      <c r="A283" t="s">
        <v>513</v>
      </c>
      <c r="B283">
        <v>3</v>
      </c>
      <c r="C283">
        <v>4</v>
      </c>
      <c r="D283">
        <v>4</v>
      </c>
    </row>
    <row r="284" spans="1:4" ht="13.5">
      <c r="A284" t="s">
        <v>514</v>
      </c>
      <c r="B284">
        <v>3</v>
      </c>
      <c r="C284">
        <v>4</v>
      </c>
      <c r="D284">
        <v>4</v>
      </c>
    </row>
    <row r="285" spans="1:4" ht="13.5">
      <c r="A285" t="s">
        <v>515</v>
      </c>
      <c r="B285">
        <v>3</v>
      </c>
      <c r="C285">
        <v>4</v>
      </c>
      <c r="D285">
        <v>4</v>
      </c>
    </row>
    <row r="286" spans="1:4" ht="13.5">
      <c r="A286" t="s">
        <v>516</v>
      </c>
      <c r="B286">
        <v>3</v>
      </c>
      <c r="C286">
        <v>4</v>
      </c>
      <c r="D286">
        <v>4</v>
      </c>
    </row>
    <row r="287" spans="1:4" ht="13.5">
      <c r="A287" t="s">
        <v>517</v>
      </c>
      <c r="B287">
        <v>3</v>
      </c>
      <c r="C287">
        <v>4</v>
      </c>
      <c r="D287">
        <v>4</v>
      </c>
    </row>
    <row r="288" spans="1:4" ht="13.5">
      <c r="A288" t="s">
        <v>518</v>
      </c>
      <c r="B288">
        <v>3</v>
      </c>
      <c r="C288">
        <v>4</v>
      </c>
      <c r="D288">
        <v>4</v>
      </c>
    </row>
    <row r="289" spans="1:4" ht="13.5">
      <c r="A289" t="s">
        <v>519</v>
      </c>
      <c r="B289">
        <v>3</v>
      </c>
      <c r="C289">
        <v>4</v>
      </c>
      <c r="D289">
        <v>4</v>
      </c>
    </row>
    <row r="290" spans="1:4" ht="13.5">
      <c r="A290" t="s">
        <v>520</v>
      </c>
      <c r="B290">
        <v>3</v>
      </c>
      <c r="C290">
        <v>4</v>
      </c>
      <c r="D290">
        <v>4</v>
      </c>
    </row>
    <row r="291" spans="1:4" ht="13.5">
      <c r="A291" t="s">
        <v>521</v>
      </c>
      <c r="B291">
        <v>3</v>
      </c>
      <c r="C291">
        <v>4</v>
      </c>
      <c r="D291">
        <v>4</v>
      </c>
    </row>
    <row r="292" spans="1:4" ht="13.5">
      <c r="A292" t="s">
        <v>522</v>
      </c>
      <c r="B292">
        <v>3</v>
      </c>
      <c r="C292">
        <v>4</v>
      </c>
      <c r="D292">
        <v>4</v>
      </c>
    </row>
    <row r="293" spans="1:4" ht="13.5">
      <c r="A293" t="s">
        <v>523</v>
      </c>
      <c r="B293">
        <v>3</v>
      </c>
      <c r="C293">
        <v>4</v>
      </c>
      <c r="D293">
        <v>4</v>
      </c>
    </row>
    <row r="294" spans="1:4" ht="13.5">
      <c r="A294" t="s">
        <v>524</v>
      </c>
      <c r="B294">
        <v>3</v>
      </c>
      <c r="C294">
        <v>4</v>
      </c>
      <c r="D294">
        <v>4</v>
      </c>
    </row>
    <row r="295" spans="1:4" ht="13.5">
      <c r="A295" t="s">
        <v>525</v>
      </c>
      <c r="B295">
        <v>3</v>
      </c>
      <c r="C295">
        <v>4</v>
      </c>
      <c r="D295">
        <v>4</v>
      </c>
    </row>
    <row r="296" spans="1:4" ht="13.5">
      <c r="A296" t="s">
        <v>526</v>
      </c>
      <c r="B296">
        <v>3</v>
      </c>
      <c r="C296">
        <v>4</v>
      </c>
      <c r="D296">
        <v>4</v>
      </c>
    </row>
    <row r="297" spans="1:4" ht="13.5">
      <c r="A297" t="s">
        <v>527</v>
      </c>
      <c r="B297">
        <v>3</v>
      </c>
      <c r="C297">
        <v>4</v>
      </c>
      <c r="D297">
        <v>4</v>
      </c>
    </row>
    <row r="298" spans="1:4" ht="13.5">
      <c r="A298" t="s">
        <v>528</v>
      </c>
      <c r="B298">
        <v>3</v>
      </c>
      <c r="C298">
        <v>4</v>
      </c>
      <c r="D298">
        <v>4</v>
      </c>
    </row>
    <row r="299" spans="1:4" ht="13.5">
      <c r="A299" t="s">
        <v>529</v>
      </c>
      <c r="B299">
        <v>3</v>
      </c>
      <c r="C299">
        <v>4</v>
      </c>
      <c r="D299">
        <v>4</v>
      </c>
    </row>
    <row r="300" spans="1:4" ht="13.5">
      <c r="A300" t="s">
        <v>530</v>
      </c>
      <c r="B300">
        <v>3</v>
      </c>
      <c r="C300">
        <v>4</v>
      </c>
      <c r="D300">
        <v>4</v>
      </c>
    </row>
    <row r="301" spans="1:4" ht="13.5">
      <c r="A301" t="s">
        <v>531</v>
      </c>
      <c r="B301">
        <v>3</v>
      </c>
      <c r="C301">
        <v>4</v>
      </c>
      <c r="D301">
        <v>4</v>
      </c>
    </row>
    <row r="302" spans="1:4" ht="13.5">
      <c r="A302" t="s">
        <v>532</v>
      </c>
      <c r="B302">
        <v>3</v>
      </c>
      <c r="C302">
        <v>4</v>
      </c>
      <c r="D302">
        <v>4</v>
      </c>
    </row>
    <row r="303" spans="1:4" ht="13.5">
      <c r="A303" t="s">
        <v>533</v>
      </c>
      <c r="B303">
        <v>3</v>
      </c>
      <c r="C303">
        <v>4</v>
      </c>
      <c r="D303">
        <v>4</v>
      </c>
    </row>
    <row r="304" spans="1:4" ht="13.5">
      <c r="A304" t="s">
        <v>534</v>
      </c>
      <c r="B304">
        <v>3</v>
      </c>
      <c r="C304">
        <v>4</v>
      </c>
      <c r="D304">
        <v>4</v>
      </c>
    </row>
    <row r="305" spans="1:4" ht="13.5">
      <c r="A305" t="s">
        <v>535</v>
      </c>
      <c r="B305">
        <v>3</v>
      </c>
      <c r="C305">
        <v>4</v>
      </c>
      <c r="D305">
        <v>4</v>
      </c>
    </row>
    <row r="306" spans="1:4" ht="13.5">
      <c r="A306" t="s">
        <v>536</v>
      </c>
      <c r="B306">
        <v>3</v>
      </c>
      <c r="C306">
        <v>4</v>
      </c>
      <c r="D306">
        <v>4</v>
      </c>
    </row>
    <row r="307" spans="1:4" ht="13.5">
      <c r="A307" t="s">
        <v>537</v>
      </c>
      <c r="B307">
        <v>3</v>
      </c>
      <c r="C307">
        <v>4</v>
      </c>
      <c r="D307">
        <v>4</v>
      </c>
    </row>
    <row r="308" spans="1:4" ht="13.5">
      <c r="A308" t="s">
        <v>538</v>
      </c>
      <c r="B308">
        <v>3</v>
      </c>
      <c r="C308">
        <v>4</v>
      </c>
      <c r="D308">
        <v>4</v>
      </c>
    </row>
    <row r="309" spans="1:4" ht="13.5">
      <c r="A309" t="s">
        <v>539</v>
      </c>
      <c r="B309">
        <v>3</v>
      </c>
      <c r="C309">
        <v>4</v>
      </c>
      <c r="D309">
        <v>4</v>
      </c>
    </row>
    <row r="310" spans="1:4" ht="13.5">
      <c r="A310" t="s">
        <v>540</v>
      </c>
      <c r="B310">
        <v>3</v>
      </c>
      <c r="C310">
        <v>4</v>
      </c>
      <c r="D310">
        <v>4</v>
      </c>
    </row>
    <row r="311" spans="1:4" ht="13.5">
      <c r="A311" t="s">
        <v>541</v>
      </c>
      <c r="B311">
        <v>3</v>
      </c>
      <c r="C311">
        <v>4</v>
      </c>
      <c r="D311">
        <v>4</v>
      </c>
    </row>
    <row r="312" spans="1:4" ht="13.5">
      <c r="A312" t="s">
        <v>542</v>
      </c>
      <c r="B312">
        <v>3</v>
      </c>
      <c r="C312">
        <v>4</v>
      </c>
      <c r="D312">
        <v>4</v>
      </c>
    </row>
    <row r="313" spans="1:4" ht="13.5">
      <c r="A313" t="s">
        <v>543</v>
      </c>
      <c r="B313">
        <v>3</v>
      </c>
      <c r="C313">
        <v>4</v>
      </c>
      <c r="D313">
        <v>5</v>
      </c>
    </row>
    <row r="314" spans="1:4" ht="13.5">
      <c r="A314" t="s">
        <v>544</v>
      </c>
      <c r="B314">
        <v>3</v>
      </c>
      <c r="C314">
        <v>4</v>
      </c>
      <c r="D314">
        <v>5</v>
      </c>
    </row>
    <row r="315" spans="1:4" ht="13.5">
      <c r="A315" t="s">
        <v>545</v>
      </c>
      <c r="B315">
        <v>3</v>
      </c>
      <c r="C315">
        <v>4</v>
      </c>
      <c r="D315">
        <v>5</v>
      </c>
    </row>
    <row r="316" spans="1:4" ht="13.5">
      <c r="A316" t="s">
        <v>546</v>
      </c>
      <c r="B316">
        <v>3</v>
      </c>
      <c r="C316">
        <v>4</v>
      </c>
      <c r="D316">
        <v>5</v>
      </c>
    </row>
    <row r="317" spans="1:4" ht="13.5">
      <c r="A317" t="s">
        <v>547</v>
      </c>
      <c r="B317">
        <v>3</v>
      </c>
      <c r="C317">
        <v>4</v>
      </c>
      <c r="D317">
        <v>5</v>
      </c>
    </row>
    <row r="318" spans="1:4" ht="13.5">
      <c r="A318" t="s">
        <v>548</v>
      </c>
      <c r="B318">
        <v>3</v>
      </c>
      <c r="C318">
        <v>4</v>
      </c>
      <c r="D318">
        <v>5</v>
      </c>
    </row>
    <row r="319" spans="1:4" ht="13.5">
      <c r="A319" t="s">
        <v>549</v>
      </c>
      <c r="B319">
        <v>3</v>
      </c>
      <c r="C319">
        <v>4</v>
      </c>
      <c r="D319">
        <v>5</v>
      </c>
    </row>
    <row r="320" spans="1:4" ht="13.5">
      <c r="A320" t="s">
        <v>550</v>
      </c>
      <c r="B320">
        <v>3</v>
      </c>
      <c r="C320">
        <v>4</v>
      </c>
      <c r="D320">
        <v>5</v>
      </c>
    </row>
    <row r="321" spans="1:4" ht="13.5">
      <c r="A321" t="s">
        <v>551</v>
      </c>
      <c r="B321">
        <v>3</v>
      </c>
      <c r="C321">
        <v>4</v>
      </c>
      <c r="D321">
        <v>5</v>
      </c>
    </row>
    <row r="322" spans="1:4" ht="13.5">
      <c r="A322" t="s">
        <v>552</v>
      </c>
      <c r="B322">
        <v>3</v>
      </c>
      <c r="C322">
        <v>4</v>
      </c>
      <c r="D322">
        <v>5</v>
      </c>
    </row>
    <row r="323" spans="1:4" ht="13.5">
      <c r="A323" t="s">
        <v>553</v>
      </c>
      <c r="B323">
        <v>3</v>
      </c>
      <c r="C323">
        <v>4</v>
      </c>
      <c r="D323">
        <v>5</v>
      </c>
    </row>
    <row r="324" spans="1:4" ht="13.5">
      <c r="A324" t="s">
        <v>554</v>
      </c>
      <c r="B324">
        <v>3</v>
      </c>
      <c r="C324">
        <v>4</v>
      </c>
      <c r="D324">
        <v>5</v>
      </c>
    </row>
    <row r="325" spans="1:4" ht="13.5">
      <c r="A325" t="s">
        <v>555</v>
      </c>
      <c r="B325">
        <v>3</v>
      </c>
      <c r="C325">
        <v>4</v>
      </c>
      <c r="D325">
        <v>5</v>
      </c>
    </row>
    <row r="326" spans="1:4" ht="13.5">
      <c r="A326" t="s">
        <v>556</v>
      </c>
      <c r="B326">
        <v>3</v>
      </c>
      <c r="C326">
        <v>4</v>
      </c>
      <c r="D326">
        <v>5</v>
      </c>
    </row>
    <row r="327" spans="1:4" ht="13.5">
      <c r="A327" t="s">
        <v>557</v>
      </c>
      <c r="B327">
        <v>3</v>
      </c>
      <c r="C327">
        <v>4</v>
      </c>
      <c r="D327">
        <v>5</v>
      </c>
    </row>
    <row r="328" spans="1:4" ht="13.5">
      <c r="A328" t="s">
        <v>558</v>
      </c>
      <c r="B328">
        <v>3</v>
      </c>
      <c r="C328">
        <v>4</v>
      </c>
      <c r="D328">
        <v>5</v>
      </c>
    </row>
    <row r="329" spans="1:4" ht="13.5">
      <c r="A329" t="s">
        <v>559</v>
      </c>
      <c r="B329">
        <v>3</v>
      </c>
      <c r="C329">
        <v>4</v>
      </c>
      <c r="D329">
        <v>5</v>
      </c>
    </row>
    <row r="330" spans="1:4" ht="13.5">
      <c r="A330" t="s">
        <v>560</v>
      </c>
      <c r="B330">
        <v>3</v>
      </c>
      <c r="C330">
        <v>4</v>
      </c>
      <c r="D330">
        <v>5</v>
      </c>
    </row>
    <row r="331" spans="1:4" ht="13.5">
      <c r="A331" t="s">
        <v>561</v>
      </c>
      <c r="B331">
        <v>3</v>
      </c>
      <c r="C331">
        <v>4</v>
      </c>
      <c r="D331">
        <v>5</v>
      </c>
    </row>
    <row r="332" spans="1:4" ht="13.5">
      <c r="A332" t="s">
        <v>562</v>
      </c>
      <c r="B332">
        <v>3</v>
      </c>
      <c r="C332">
        <v>4</v>
      </c>
      <c r="D332">
        <v>5</v>
      </c>
    </row>
    <row r="333" spans="1:4" ht="13.5">
      <c r="A333" t="s">
        <v>563</v>
      </c>
      <c r="B333">
        <v>3</v>
      </c>
      <c r="C333">
        <v>4</v>
      </c>
      <c r="D333">
        <v>5</v>
      </c>
    </row>
    <row r="334" spans="1:4" ht="13.5">
      <c r="A334" t="s">
        <v>564</v>
      </c>
      <c r="B334">
        <v>3</v>
      </c>
      <c r="C334">
        <v>4</v>
      </c>
      <c r="D334">
        <v>5</v>
      </c>
    </row>
    <row r="335" spans="1:4" ht="13.5">
      <c r="A335" t="s">
        <v>565</v>
      </c>
      <c r="B335">
        <v>3</v>
      </c>
      <c r="C335">
        <v>4</v>
      </c>
      <c r="D335">
        <v>5</v>
      </c>
    </row>
    <row r="336" spans="1:4" ht="13.5">
      <c r="A336" t="s">
        <v>566</v>
      </c>
      <c r="B336">
        <v>3</v>
      </c>
      <c r="C336">
        <v>4</v>
      </c>
      <c r="D336">
        <v>5</v>
      </c>
    </row>
    <row r="337" spans="1:4" ht="13.5">
      <c r="A337" t="s">
        <v>567</v>
      </c>
      <c r="B337">
        <v>3</v>
      </c>
      <c r="C337">
        <v>4</v>
      </c>
      <c r="D337">
        <v>5</v>
      </c>
    </row>
    <row r="338" spans="1:4" ht="13.5">
      <c r="A338" t="s">
        <v>568</v>
      </c>
      <c r="B338">
        <v>3</v>
      </c>
      <c r="C338">
        <v>4</v>
      </c>
      <c r="D338">
        <v>5</v>
      </c>
    </row>
    <row r="339" spans="1:4" ht="13.5">
      <c r="A339" t="s">
        <v>569</v>
      </c>
      <c r="B339">
        <v>3</v>
      </c>
      <c r="C339">
        <v>4</v>
      </c>
      <c r="D339">
        <v>5</v>
      </c>
    </row>
    <row r="340" spans="1:4" ht="13.5">
      <c r="A340" t="s">
        <v>570</v>
      </c>
      <c r="B340">
        <v>3</v>
      </c>
      <c r="C340">
        <v>4</v>
      </c>
      <c r="D340">
        <v>5</v>
      </c>
    </row>
    <row r="341" spans="1:4" ht="13.5">
      <c r="A341" t="s">
        <v>571</v>
      </c>
      <c r="B341">
        <v>3</v>
      </c>
      <c r="C341">
        <v>4</v>
      </c>
      <c r="D341">
        <v>5</v>
      </c>
    </row>
    <row r="342" spans="1:4" ht="13.5">
      <c r="A342" t="s">
        <v>572</v>
      </c>
      <c r="B342">
        <v>3</v>
      </c>
      <c r="C342">
        <v>4</v>
      </c>
      <c r="D342">
        <v>5</v>
      </c>
    </row>
    <row r="343" spans="1:4" ht="13.5">
      <c r="A343" t="s">
        <v>573</v>
      </c>
      <c r="B343">
        <v>3</v>
      </c>
      <c r="C343">
        <v>4</v>
      </c>
      <c r="D343">
        <v>5</v>
      </c>
    </row>
    <row r="344" spans="1:4" ht="13.5">
      <c r="A344" t="s">
        <v>574</v>
      </c>
      <c r="B344">
        <v>3</v>
      </c>
      <c r="C344">
        <v>4</v>
      </c>
      <c r="D344">
        <v>5</v>
      </c>
    </row>
    <row r="345" spans="1:4" ht="13.5">
      <c r="A345" t="s">
        <v>575</v>
      </c>
      <c r="B345">
        <v>3</v>
      </c>
      <c r="C345">
        <v>4</v>
      </c>
      <c r="D345">
        <v>5</v>
      </c>
    </row>
    <row r="346" spans="1:4" ht="13.5">
      <c r="A346" t="s">
        <v>576</v>
      </c>
      <c r="B346">
        <v>3</v>
      </c>
      <c r="C346">
        <v>4</v>
      </c>
      <c r="D346">
        <v>5</v>
      </c>
    </row>
    <row r="347" spans="1:4" ht="13.5">
      <c r="A347" t="s">
        <v>577</v>
      </c>
      <c r="B347">
        <v>3</v>
      </c>
      <c r="C347">
        <v>4</v>
      </c>
      <c r="D347">
        <v>6</v>
      </c>
    </row>
    <row r="348" spans="1:4" ht="13.5">
      <c r="A348" t="s">
        <v>578</v>
      </c>
      <c r="B348">
        <v>3</v>
      </c>
      <c r="C348">
        <v>4</v>
      </c>
      <c r="D348">
        <v>6</v>
      </c>
    </row>
    <row r="349" spans="1:4" ht="13.5">
      <c r="A349" t="s">
        <v>579</v>
      </c>
      <c r="B349">
        <v>3</v>
      </c>
      <c r="C349">
        <v>4</v>
      </c>
      <c r="D349">
        <v>6</v>
      </c>
    </row>
    <row r="350" spans="1:4" ht="13.5">
      <c r="A350" t="s">
        <v>580</v>
      </c>
      <c r="B350">
        <v>3</v>
      </c>
      <c r="C350">
        <v>4</v>
      </c>
      <c r="D350">
        <v>6</v>
      </c>
    </row>
    <row r="351" spans="1:4" ht="13.5">
      <c r="A351" t="s">
        <v>581</v>
      </c>
      <c r="B351">
        <v>3</v>
      </c>
      <c r="C351">
        <v>4</v>
      </c>
      <c r="D351">
        <v>6</v>
      </c>
    </row>
    <row r="352" spans="1:4" ht="13.5">
      <c r="A352" t="s">
        <v>582</v>
      </c>
      <c r="B352">
        <v>3</v>
      </c>
      <c r="C352">
        <v>4</v>
      </c>
      <c r="D352">
        <v>6</v>
      </c>
    </row>
    <row r="353" spans="1:4" ht="13.5">
      <c r="A353" t="s">
        <v>583</v>
      </c>
      <c r="B353">
        <v>3</v>
      </c>
      <c r="C353">
        <v>4</v>
      </c>
      <c r="D353">
        <v>6</v>
      </c>
    </row>
    <row r="354" spans="1:4" ht="13.5">
      <c r="A354" t="s">
        <v>584</v>
      </c>
      <c r="B354">
        <v>3</v>
      </c>
      <c r="C354">
        <v>4</v>
      </c>
      <c r="D354">
        <v>6</v>
      </c>
    </row>
    <row r="355" spans="1:4" ht="13.5">
      <c r="A355" t="s">
        <v>585</v>
      </c>
      <c r="B355">
        <v>3</v>
      </c>
      <c r="C355">
        <v>4</v>
      </c>
      <c r="D355">
        <v>6</v>
      </c>
    </row>
    <row r="356" spans="1:4" ht="13.5">
      <c r="A356" t="s">
        <v>586</v>
      </c>
      <c r="B356">
        <v>3</v>
      </c>
      <c r="C356">
        <v>4</v>
      </c>
      <c r="D356">
        <v>6</v>
      </c>
    </row>
    <row r="357" spans="1:4" ht="13.5">
      <c r="A357" t="s">
        <v>587</v>
      </c>
      <c r="B357">
        <v>3</v>
      </c>
      <c r="C357">
        <v>4</v>
      </c>
      <c r="D357">
        <v>6</v>
      </c>
    </row>
    <row r="358" spans="1:4" ht="13.5">
      <c r="A358" t="s">
        <v>588</v>
      </c>
      <c r="B358">
        <v>3</v>
      </c>
      <c r="C358">
        <v>4</v>
      </c>
      <c r="D358">
        <v>6</v>
      </c>
    </row>
    <row r="359" spans="1:4" ht="13.5">
      <c r="A359" t="s">
        <v>589</v>
      </c>
      <c r="B359">
        <v>3</v>
      </c>
      <c r="C359">
        <v>4</v>
      </c>
      <c r="D359">
        <v>6</v>
      </c>
    </row>
    <row r="360" spans="1:4" ht="13.5">
      <c r="A360" t="s">
        <v>590</v>
      </c>
      <c r="B360">
        <v>3</v>
      </c>
      <c r="C360">
        <v>4</v>
      </c>
      <c r="D360">
        <v>6</v>
      </c>
    </row>
    <row r="361" spans="1:4" ht="13.5">
      <c r="A361" t="s">
        <v>591</v>
      </c>
      <c r="B361">
        <v>3</v>
      </c>
      <c r="C361">
        <v>4</v>
      </c>
      <c r="D361">
        <v>6</v>
      </c>
    </row>
    <row r="362" spans="1:4" ht="13.5">
      <c r="A362" t="s">
        <v>592</v>
      </c>
      <c r="B362">
        <v>3</v>
      </c>
      <c r="C362">
        <v>4</v>
      </c>
      <c r="D362">
        <v>6</v>
      </c>
    </row>
    <row r="363" spans="1:4" ht="13.5">
      <c r="A363" t="s">
        <v>593</v>
      </c>
      <c r="B363">
        <v>3</v>
      </c>
      <c r="C363">
        <v>4</v>
      </c>
      <c r="D363">
        <v>6</v>
      </c>
    </row>
    <row r="364" spans="1:4" ht="13.5">
      <c r="A364" t="s">
        <v>594</v>
      </c>
      <c r="B364">
        <v>3</v>
      </c>
      <c r="C364">
        <v>4</v>
      </c>
      <c r="D364">
        <v>6</v>
      </c>
    </row>
    <row r="365" spans="1:4" ht="13.5">
      <c r="A365" t="s">
        <v>595</v>
      </c>
      <c r="B365">
        <v>3</v>
      </c>
      <c r="C365">
        <v>4</v>
      </c>
      <c r="D365">
        <v>6</v>
      </c>
    </row>
    <row r="366" spans="1:4" ht="13.5">
      <c r="A366" t="s">
        <v>596</v>
      </c>
      <c r="B366">
        <v>3</v>
      </c>
      <c r="C366">
        <v>4</v>
      </c>
      <c r="D366">
        <v>6</v>
      </c>
    </row>
    <row r="367" spans="1:4" ht="13.5">
      <c r="A367" t="s">
        <v>597</v>
      </c>
      <c r="B367">
        <v>3</v>
      </c>
      <c r="C367">
        <v>4</v>
      </c>
      <c r="D367">
        <v>6</v>
      </c>
    </row>
    <row r="368" spans="1:4" ht="13.5">
      <c r="A368" t="s">
        <v>598</v>
      </c>
      <c r="B368">
        <v>3</v>
      </c>
      <c r="C368">
        <v>4</v>
      </c>
      <c r="D368">
        <v>6</v>
      </c>
    </row>
    <row r="369" spans="1:4" ht="13.5">
      <c r="A369" t="s">
        <v>599</v>
      </c>
      <c r="B369">
        <v>3</v>
      </c>
      <c r="C369">
        <v>4</v>
      </c>
      <c r="D369">
        <v>6</v>
      </c>
    </row>
    <row r="370" spans="1:4" ht="13.5">
      <c r="A370" t="s">
        <v>600</v>
      </c>
      <c r="B370">
        <v>3</v>
      </c>
      <c r="C370">
        <v>4</v>
      </c>
      <c r="D370">
        <v>6</v>
      </c>
    </row>
    <row r="371" spans="1:4" ht="13.5">
      <c r="A371" t="s">
        <v>601</v>
      </c>
      <c r="B371">
        <v>3</v>
      </c>
      <c r="C371">
        <v>4</v>
      </c>
      <c r="D371">
        <v>6</v>
      </c>
    </row>
    <row r="372" spans="1:4" ht="13.5">
      <c r="A372" t="s">
        <v>602</v>
      </c>
      <c r="B372">
        <v>3</v>
      </c>
      <c r="C372">
        <v>4</v>
      </c>
      <c r="D372">
        <v>6</v>
      </c>
    </row>
    <row r="373" spans="1:4" ht="13.5">
      <c r="A373" t="s">
        <v>603</v>
      </c>
      <c r="B373">
        <v>3</v>
      </c>
      <c r="C373">
        <v>4</v>
      </c>
      <c r="D373">
        <v>6</v>
      </c>
    </row>
    <row r="374" spans="1:4" ht="13.5">
      <c r="A374" t="s">
        <v>604</v>
      </c>
      <c r="B374">
        <v>3</v>
      </c>
      <c r="C374">
        <v>4</v>
      </c>
      <c r="D374">
        <v>6</v>
      </c>
    </row>
    <row r="375" spans="1:4" ht="13.5">
      <c r="A375" t="s">
        <v>605</v>
      </c>
      <c r="B375">
        <v>3</v>
      </c>
      <c r="C375">
        <v>4</v>
      </c>
      <c r="D375">
        <v>6</v>
      </c>
    </row>
    <row r="376" spans="1:4" ht="13.5">
      <c r="A376" t="s">
        <v>606</v>
      </c>
      <c r="B376">
        <v>3</v>
      </c>
      <c r="C376">
        <v>4</v>
      </c>
      <c r="D376">
        <v>6</v>
      </c>
    </row>
    <row r="377" spans="1:4" ht="13.5">
      <c r="A377" t="s">
        <v>607</v>
      </c>
      <c r="B377">
        <v>3</v>
      </c>
      <c r="C377">
        <v>4</v>
      </c>
      <c r="D377">
        <v>6</v>
      </c>
    </row>
    <row r="378" spans="1:4" ht="13.5">
      <c r="A378" t="s">
        <v>608</v>
      </c>
      <c r="B378">
        <v>3</v>
      </c>
      <c r="C378">
        <v>4</v>
      </c>
      <c r="D378">
        <v>6</v>
      </c>
    </row>
    <row r="379" spans="1:4" ht="13.5">
      <c r="A379" t="s">
        <v>609</v>
      </c>
      <c r="B379">
        <v>3</v>
      </c>
      <c r="C379">
        <v>4</v>
      </c>
      <c r="D379">
        <v>6</v>
      </c>
    </row>
    <row r="380" spans="1:4" ht="13.5">
      <c r="A380" t="s">
        <v>610</v>
      </c>
      <c r="B380">
        <v>3</v>
      </c>
      <c r="C380">
        <v>4</v>
      </c>
      <c r="D380">
        <v>6</v>
      </c>
    </row>
    <row r="381" spans="1:4" ht="13.5">
      <c r="A381" t="s">
        <v>611</v>
      </c>
      <c r="B381">
        <v>3</v>
      </c>
      <c r="C381">
        <v>4</v>
      </c>
      <c r="D381">
        <v>6</v>
      </c>
    </row>
    <row r="382" spans="1:4" ht="13.5">
      <c r="A382" t="s">
        <v>612</v>
      </c>
      <c r="B382">
        <v>3</v>
      </c>
      <c r="C382">
        <v>4</v>
      </c>
      <c r="D382">
        <v>6</v>
      </c>
    </row>
    <row r="383" spans="1:4" ht="13.5">
      <c r="A383" t="s">
        <v>613</v>
      </c>
      <c r="B383">
        <v>3</v>
      </c>
      <c r="C383">
        <v>4</v>
      </c>
      <c r="D383">
        <v>6</v>
      </c>
    </row>
    <row r="384" spans="1:4" ht="13.5">
      <c r="A384" t="s">
        <v>614</v>
      </c>
      <c r="B384">
        <v>3</v>
      </c>
      <c r="C384">
        <v>4</v>
      </c>
      <c r="D384">
        <v>6</v>
      </c>
    </row>
    <row r="385" spans="1:4" ht="13.5">
      <c r="A385" t="s">
        <v>615</v>
      </c>
      <c r="B385">
        <v>3</v>
      </c>
      <c r="C385">
        <v>4</v>
      </c>
      <c r="D385">
        <v>6</v>
      </c>
    </row>
    <row r="386" spans="1:4" ht="13.5">
      <c r="A386" t="s">
        <v>616</v>
      </c>
      <c r="B386">
        <v>3</v>
      </c>
      <c r="C386">
        <v>5</v>
      </c>
      <c r="D386">
        <v>5</v>
      </c>
    </row>
    <row r="387" spans="1:4" ht="13.5">
      <c r="A387" t="s">
        <v>617</v>
      </c>
      <c r="B387">
        <v>3</v>
      </c>
      <c r="C387">
        <v>5</v>
      </c>
      <c r="D387">
        <v>5</v>
      </c>
    </row>
    <row r="388" spans="1:4" ht="13.5">
      <c r="A388" t="s">
        <v>618</v>
      </c>
      <c r="B388">
        <v>3</v>
      </c>
      <c r="C388">
        <v>5</v>
      </c>
      <c r="D388">
        <v>5</v>
      </c>
    </row>
    <row r="389" spans="1:4" ht="13.5">
      <c r="A389" t="s">
        <v>619</v>
      </c>
      <c r="B389">
        <v>4</v>
      </c>
      <c r="C389">
        <v>4</v>
      </c>
      <c r="D389">
        <v>4</v>
      </c>
    </row>
    <row r="390" spans="1:4" ht="13.5">
      <c r="A390" t="s">
        <v>620</v>
      </c>
      <c r="B390">
        <v>4</v>
      </c>
      <c r="C390">
        <v>4</v>
      </c>
      <c r="D390">
        <v>4</v>
      </c>
    </row>
    <row r="391" spans="1:4" ht="13.5">
      <c r="A391" t="s">
        <v>621</v>
      </c>
      <c r="B391">
        <v>4</v>
      </c>
      <c r="C391">
        <v>4</v>
      </c>
      <c r="D391">
        <v>4</v>
      </c>
    </row>
    <row r="392" spans="1:4" ht="13.5">
      <c r="A392" t="s">
        <v>622</v>
      </c>
      <c r="B392">
        <v>4</v>
      </c>
      <c r="C392">
        <v>4</v>
      </c>
      <c r="D392">
        <v>4</v>
      </c>
    </row>
    <row r="393" spans="1:4" ht="13.5">
      <c r="A393" t="s">
        <v>623</v>
      </c>
      <c r="B393">
        <v>4</v>
      </c>
      <c r="C393">
        <v>4</v>
      </c>
      <c r="D393">
        <v>4</v>
      </c>
    </row>
    <row r="394" spans="1:4" ht="13.5">
      <c r="A394" t="s">
        <v>624</v>
      </c>
      <c r="B394">
        <v>4</v>
      </c>
      <c r="C394">
        <v>4</v>
      </c>
      <c r="D394">
        <v>4</v>
      </c>
    </row>
    <row r="395" spans="1:4" ht="13.5">
      <c r="A395" t="s">
        <v>625</v>
      </c>
      <c r="B395">
        <v>4</v>
      </c>
      <c r="C395">
        <v>4</v>
      </c>
      <c r="D395">
        <v>4</v>
      </c>
    </row>
    <row r="396" spans="1:4" ht="13.5">
      <c r="A396" t="s">
        <v>626</v>
      </c>
      <c r="B396">
        <v>4</v>
      </c>
      <c r="C396">
        <v>4</v>
      </c>
      <c r="D396">
        <v>4</v>
      </c>
    </row>
    <row r="397" spans="1:4" ht="13.5">
      <c r="A397" t="s">
        <v>627</v>
      </c>
      <c r="B397">
        <v>4</v>
      </c>
      <c r="C397">
        <v>4</v>
      </c>
      <c r="D397">
        <v>4</v>
      </c>
    </row>
    <row r="398" spans="1:4" ht="13.5">
      <c r="A398" t="s">
        <v>628</v>
      </c>
      <c r="B398">
        <v>4</v>
      </c>
      <c r="C398">
        <v>4</v>
      </c>
      <c r="D398">
        <v>4</v>
      </c>
    </row>
    <row r="399" spans="1:4" ht="13.5">
      <c r="A399" t="s">
        <v>629</v>
      </c>
      <c r="B399">
        <v>4</v>
      </c>
      <c r="C399">
        <v>4</v>
      </c>
      <c r="D399">
        <v>4</v>
      </c>
    </row>
    <row r="400" spans="1:4" ht="13.5">
      <c r="A400" t="s">
        <v>630</v>
      </c>
      <c r="B400">
        <v>4</v>
      </c>
      <c r="C400">
        <v>4</v>
      </c>
      <c r="D400">
        <v>4</v>
      </c>
    </row>
    <row r="401" spans="1:4" ht="13.5">
      <c r="A401" t="s">
        <v>631</v>
      </c>
      <c r="B401">
        <v>4</v>
      </c>
      <c r="C401">
        <v>5</v>
      </c>
      <c r="D401">
        <v>5</v>
      </c>
    </row>
    <row r="402" spans="1:4" ht="13.5">
      <c r="A402" t="s">
        <v>632</v>
      </c>
      <c r="B402">
        <v>4</v>
      </c>
      <c r="C402">
        <v>5</v>
      </c>
      <c r="D402">
        <v>5</v>
      </c>
    </row>
    <row r="403" spans="1:4" ht="13.5">
      <c r="A403" t="s">
        <v>633</v>
      </c>
      <c r="B403">
        <v>4</v>
      </c>
      <c r="C403">
        <v>5</v>
      </c>
      <c r="D403">
        <v>5</v>
      </c>
    </row>
    <row r="404" spans="1:4" ht="13.5">
      <c r="A404" t="s">
        <v>634</v>
      </c>
      <c r="B404">
        <v>4</v>
      </c>
      <c r="C404">
        <v>5</v>
      </c>
      <c r="D404">
        <v>5</v>
      </c>
    </row>
    <row r="405" spans="1:4" ht="13.5">
      <c r="A405" t="s">
        <v>635</v>
      </c>
      <c r="B405">
        <v>4</v>
      </c>
      <c r="C405">
        <v>5</v>
      </c>
      <c r="D405">
        <v>5</v>
      </c>
    </row>
    <row r="406" spans="1:4" ht="13.5">
      <c r="A406" t="s">
        <v>636</v>
      </c>
      <c r="B406">
        <v>4</v>
      </c>
      <c r="C406">
        <v>5</v>
      </c>
      <c r="D406">
        <v>5</v>
      </c>
    </row>
    <row r="407" spans="1:4" ht="13.5">
      <c r="A407" t="s">
        <v>637</v>
      </c>
      <c r="B407">
        <v>4</v>
      </c>
      <c r="C407">
        <v>5</v>
      </c>
      <c r="D407">
        <v>5</v>
      </c>
    </row>
    <row r="408" spans="1:4" ht="13.5">
      <c r="A408" t="s">
        <v>638</v>
      </c>
      <c r="B408">
        <v>4</v>
      </c>
      <c r="C408">
        <v>5</v>
      </c>
      <c r="D408">
        <v>5</v>
      </c>
    </row>
    <row r="409" spans="1:4" ht="13.5">
      <c r="A409" t="s">
        <v>639</v>
      </c>
      <c r="B409">
        <v>4</v>
      </c>
      <c r="C409">
        <v>5</v>
      </c>
      <c r="D409">
        <v>5</v>
      </c>
    </row>
    <row r="410" spans="1:4" ht="13.5">
      <c r="A410" t="s">
        <v>640</v>
      </c>
      <c r="B410">
        <v>4</v>
      </c>
      <c r="C410">
        <v>5</v>
      </c>
      <c r="D410">
        <v>6</v>
      </c>
    </row>
    <row r="411" spans="1:4" ht="13.5">
      <c r="A411" t="s">
        <v>641</v>
      </c>
      <c r="B411">
        <v>4</v>
      </c>
      <c r="C411">
        <v>5</v>
      </c>
      <c r="D411">
        <v>6</v>
      </c>
    </row>
    <row r="412" spans="1:4" ht="13.5">
      <c r="A412" t="s">
        <v>642</v>
      </c>
      <c r="B412">
        <v>4</v>
      </c>
      <c r="C412">
        <v>5</v>
      </c>
      <c r="D412">
        <v>6</v>
      </c>
    </row>
    <row r="413" spans="1:4" ht="13.5">
      <c r="A413" t="s">
        <v>643</v>
      </c>
      <c r="B413">
        <v>4</v>
      </c>
      <c r="C413">
        <v>5</v>
      </c>
      <c r="D413">
        <v>6</v>
      </c>
    </row>
    <row r="414" spans="1:4" ht="13.5">
      <c r="A414" t="s">
        <v>644</v>
      </c>
      <c r="B414">
        <v>4</v>
      </c>
      <c r="C414">
        <v>5</v>
      </c>
      <c r="D414">
        <v>6</v>
      </c>
    </row>
    <row r="415" spans="1:4" ht="13.5">
      <c r="A415" t="s">
        <v>645</v>
      </c>
      <c r="B415">
        <v>4</v>
      </c>
      <c r="C415">
        <v>5</v>
      </c>
      <c r="D415">
        <v>6</v>
      </c>
    </row>
    <row r="416" spans="1:4" ht="13.5">
      <c r="A416" t="s">
        <v>646</v>
      </c>
      <c r="B416">
        <v>4</v>
      </c>
      <c r="C416">
        <v>5</v>
      </c>
      <c r="D416">
        <v>6</v>
      </c>
    </row>
    <row r="417" spans="1:4" ht="13.5">
      <c r="A417" t="s">
        <v>647</v>
      </c>
      <c r="B417">
        <v>4</v>
      </c>
      <c r="C417">
        <v>5</v>
      </c>
      <c r="D417">
        <v>6</v>
      </c>
    </row>
    <row r="418" spans="1:4" ht="13.5">
      <c r="A418" t="s">
        <v>648</v>
      </c>
      <c r="B418">
        <v>4</v>
      </c>
      <c r="C418">
        <v>5</v>
      </c>
      <c r="D418">
        <v>6</v>
      </c>
    </row>
    <row r="419" spans="1:4" ht="13.5">
      <c r="A419" t="s">
        <v>649</v>
      </c>
      <c r="B419">
        <v>4</v>
      </c>
      <c r="C419">
        <v>5</v>
      </c>
      <c r="D419">
        <v>6</v>
      </c>
    </row>
    <row r="420" spans="1:4" ht="13.5">
      <c r="A420" t="s">
        <v>650</v>
      </c>
      <c r="B420">
        <v>4</v>
      </c>
      <c r="C420">
        <v>5</v>
      </c>
      <c r="D420">
        <v>6</v>
      </c>
    </row>
    <row r="421" spans="1:4" ht="13.5">
      <c r="A421" t="s">
        <v>651</v>
      </c>
      <c r="B421">
        <v>4</v>
      </c>
      <c r="C421">
        <v>5</v>
      </c>
      <c r="D421">
        <v>6</v>
      </c>
    </row>
    <row r="422" spans="1:4" ht="13.5">
      <c r="A422" t="s">
        <v>652</v>
      </c>
      <c r="B422">
        <v>5</v>
      </c>
      <c r="C422">
        <v>6</v>
      </c>
      <c r="D422">
        <v>6</v>
      </c>
    </row>
    <row r="423" spans="1:4" ht="13.5">
      <c r="A423" t="s">
        <v>653</v>
      </c>
      <c r="B423">
        <v>5</v>
      </c>
      <c r="C423">
        <v>6</v>
      </c>
      <c r="D423">
        <v>6</v>
      </c>
    </row>
    <row r="424" spans="1:4" ht="13.5">
      <c r="A424" t="s">
        <v>654</v>
      </c>
      <c r="B424">
        <v>5</v>
      </c>
      <c r="C424">
        <v>6</v>
      </c>
      <c r="D424">
        <v>6</v>
      </c>
    </row>
  </sheetData>
  <autoFilter ref="A2:D424"/>
  <mergeCells count="1">
    <mergeCell ref="A1:D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301"/>
  <sheetViews>
    <sheetView workbookViewId="0" topLeftCell="A1">
      <selection activeCell="C7" sqref="C7"/>
    </sheetView>
  </sheetViews>
  <sheetFormatPr defaultColWidth="8.88671875" defaultRowHeight="13.5"/>
  <cols>
    <col min="1" max="1" width="42.3359375" style="0" bestFit="1" customWidth="1"/>
    <col min="2" max="2" width="41.77734375" style="0" bestFit="1" customWidth="1"/>
    <col min="3" max="3" width="42.3359375" style="0" bestFit="1" customWidth="1"/>
  </cols>
  <sheetData>
    <row r="1" ht="22.5">
      <c r="A1" s="21" t="s">
        <v>1848</v>
      </c>
    </row>
    <row r="4" spans="1:3" ht="18" customHeight="1">
      <c r="A4" s="24" t="s">
        <v>1849</v>
      </c>
      <c r="B4" s="22" t="s">
        <v>1902</v>
      </c>
      <c r="C4" s="22" t="s">
        <v>955</v>
      </c>
    </row>
    <row r="5" spans="1:3" ht="13.5">
      <c r="A5" s="20" t="s">
        <v>1850</v>
      </c>
      <c r="B5" s="20" t="s">
        <v>1903</v>
      </c>
      <c r="C5" s="20" t="s">
        <v>956</v>
      </c>
    </row>
    <row r="6" spans="1:2" ht="13.5">
      <c r="A6" s="20" t="s">
        <v>1851</v>
      </c>
      <c r="B6" s="20" t="s">
        <v>1904</v>
      </c>
    </row>
    <row r="7" ht="13.5">
      <c r="C7" s="20" t="s">
        <v>957</v>
      </c>
    </row>
    <row r="8" ht="13.5">
      <c r="C8" s="20" t="s">
        <v>958</v>
      </c>
    </row>
    <row r="9" spans="1:2" ht="13.5">
      <c r="A9" s="20" t="s">
        <v>1852</v>
      </c>
      <c r="B9" s="20" t="s">
        <v>1905</v>
      </c>
    </row>
    <row r="10" spans="1:2" ht="13.5">
      <c r="A10" s="20" t="s">
        <v>1853</v>
      </c>
      <c r="B10" s="20" t="s">
        <v>1906</v>
      </c>
    </row>
    <row r="11" ht="13.5">
      <c r="C11" s="20" t="s">
        <v>959</v>
      </c>
    </row>
    <row r="12" ht="13.5">
      <c r="C12" s="20" t="s">
        <v>960</v>
      </c>
    </row>
    <row r="13" spans="1:2" ht="13.5">
      <c r="A13" s="20" t="s">
        <v>1854</v>
      </c>
      <c r="B13" s="20" t="s">
        <v>1907</v>
      </c>
    </row>
    <row r="14" spans="1:2" ht="13.5">
      <c r="A14" s="20" t="s">
        <v>1855</v>
      </c>
      <c r="B14" s="20" t="s">
        <v>1908</v>
      </c>
    </row>
    <row r="15" ht="13.5">
      <c r="C15" s="20" t="s">
        <v>961</v>
      </c>
    </row>
    <row r="16" ht="13.5">
      <c r="C16" s="20" t="s">
        <v>962</v>
      </c>
    </row>
    <row r="17" spans="1:2" ht="13.5">
      <c r="A17" s="20" t="s">
        <v>1856</v>
      </c>
      <c r="B17" s="20" t="s">
        <v>1909</v>
      </c>
    </row>
    <row r="18" spans="1:2" ht="13.5">
      <c r="A18" s="20" t="s">
        <v>1857</v>
      </c>
      <c r="B18" s="20" t="s">
        <v>1910</v>
      </c>
    </row>
    <row r="19" ht="13.5">
      <c r="C19" s="20" t="s">
        <v>963</v>
      </c>
    </row>
    <row r="20" ht="13.5">
      <c r="C20" s="20" t="s">
        <v>964</v>
      </c>
    </row>
    <row r="21" spans="1:2" ht="13.5">
      <c r="A21" s="20" t="s">
        <v>1858</v>
      </c>
      <c r="B21" s="20" t="s">
        <v>1911</v>
      </c>
    </row>
    <row r="22" spans="1:2" ht="13.5">
      <c r="A22" s="20" t="s">
        <v>1859</v>
      </c>
      <c r="B22" s="20" t="s">
        <v>1912</v>
      </c>
    </row>
    <row r="23" ht="13.5">
      <c r="C23" s="20" t="s">
        <v>965</v>
      </c>
    </row>
    <row r="24" ht="13.5">
      <c r="C24" s="20" t="s">
        <v>966</v>
      </c>
    </row>
    <row r="25" spans="1:2" ht="13.5">
      <c r="A25" s="20" t="s">
        <v>1860</v>
      </c>
      <c r="B25" s="20" t="s">
        <v>1913</v>
      </c>
    </row>
    <row r="26" spans="1:2" ht="13.5">
      <c r="A26" s="20" t="s">
        <v>1861</v>
      </c>
      <c r="B26" s="20" t="s">
        <v>1914</v>
      </c>
    </row>
    <row r="27" ht="13.5">
      <c r="C27" s="20" t="s">
        <v>967</v>
      </c>
    </row>
    <row r="28" ht="13.5">
      <c r="C28" s="20" t="s">
        <v>968</v>
      </c>
    </row>
    <row r="29" spans="1:2" ht="13.5">
      <c r="A29" s="20" t="s">
        <v>1862</v>
      </c>
      <c r="B29" s="20" t="s">
        <v>1915</v>
      </c>
    </row>
    <row r="30" spans="1:2" ht="13.5">
      <c r="A30" s="20" t="s">
        <v>1863</v>
      </c>
      <c r="B30" s="20" t="s">
        <v>1916</v>
      </c>
    </row>
    <row r="31" ht="13.5">
      <c r="C31" s="20" t="s">
        <v>969</v>
      </c>
    </row>
    <row r="32" ht="13.5">
      <c r="C32" s="20" t="s">
        <v>970</v>
      </c>
    </row>
    <row r="33" spans="1:2" ht="13.5">
      <c r="A33" s="20" t="s">
        <v>1864</v>
      </c>
      <c r="B33" s="20" t="s">
        <v>1917</v>
      </c>
    </row>
    <row r="34" spans="1:2" ht="13.5">
      <c r="A34" s="20" t="s">
        <v>1865</v>
      </c>
      <c r="B34" s="20" t="s">
        <v>1918</v>
      </c>
    </row>
    <row r="35" ht="13.5">
      <c r="C35" s="20" t="s">
        <v>971</v>
      </c>
    </row>
    <row r="36" ht="13.5">
      <c r="C36" s="20" t="s">
        <v>972</v>
      </c>
    </row>
    <row r="37" spans="1:2" ht="13.5">
      <c r="A37" s="20" t="s">
        <v>1866</v>
      </c>
      <c r="B37" s="20" t="s">
        <v>1919</v>
      </c>
    </row>
    <row r="38" spans="1:2" ht="13.5">
      <c r="A38" s="20" t="s">
        <v>1867</v>
      </c>
      <c r="B38" s="20" t="s">
        <v>1920</v>
      </c>
    </row>
    <row r="39" ht="13.5">
      <c r="C39" s="20" t="s">
        <v>973</v>
      </c>
    </row>
    <row r="40" ht="13.5">
      <c r="C40" s="20" t="s">
        <v>974</v>
      </c>
    </row>
    <row r="41" spans="1:2" ht="13.5">
      <c r="A41" s="20" t="s">
        <v>1868</v>
      </c>
      <c r="B41" s="20" t="s">
        <v>1921</v>
      </c>
    </row>
    <row r="42" spans="1:2" ht="13.5">
      <c r="A42" s="20" t="s">
        <v>1869</v>
      </c>
      <c r="B42" s="20" t="s">
        <v>814</v>
      </c>
    </row>
    <row r="43" ht="13.5">
      <c r="C43" s="20" t="s">
        <v>975</v>
      </c>
    </row>
    <row r="44" ht="13.5">
      <c r="C44" s="20" t="s">
        <v>976</v>
      </c>
    </row>
    <row r="45" spans="1:2" ht="13.5">
      <c r="A45" s="20" t="s">
        <v>1870</v>
      </c>
      <c r="B45" s="20" t="s">
        <v>815</v>
      </c>
    </row>
    <row r="46" spans="1:2" ht="13.5">
      <c r="A46" s="20" t="s">
        <v>1871</v>
      </c>
      <c r="B46" s="20" t="s">
        <v>816</v>
      </c>
    </row>
    <row r="49" spans="1:2" ht="13.5">
      <c r="A49" s="20" t="s">
        <v>1872</v>
      </c>
      <c r="B49" s="20" t="s">
        <v>817</v>
      </c>
    </row>
    <row r="50" spans="1:2" ht="13.5">
      <c r="A50" s="20" t="s">
        <v>1873</v>
      </c>
      <c r="B50" s="20" t="s">
        <v>818</v>
      </c>
    </row>
    <row r="51" ht="13.5">
      <c r="C51" s="20" t="s">
        <v>977</v>
      </c>
    </row>
    <row r="52" ht="13.5">
      <c r="C52" s="20" t="s">
        <v>978</v>
      </c>
    </row>
    <row r="53" spans="1:2" ht="13.5">
      <c r="A53" s="20" t="s">
        <v>1874</v>
      </c>
      <c r="B53" s="20" t="s">
        <v>819</v>
      </c>
    </row>
    <row r="54" spans="1:2" ht="13.5">
      <c r="A54" s="20" t="s">
        <v>1875</v>
      </c>
      <c r="B54" s="20" t="s">
        <v>820</v>
      </c>
    </row>
    <row r="55" ht="13.5">
      <c r="C55" s="20" t="s">
        <v>979</v>
      </c>
    </row>
    <row r="56" ht="13.5">
      <c r="C56" s="20" t="s">
        <v>980</v>
      </c>
    </row>
    <row r="57" spans="1:2" ht="13.5">
      <c r="A57" s="20" t="s">
        <v>1876</v>
      </c>
      <c r="B57" s="20" t="s">
        <v>821</v>
      </c>
    </row>
    <row r="58" spans="1:2" ht="13.5">
      <c r="A58" s="20" t="s">
        <v>1877</v>
      </c>
      <c r="B58" s="20" t="s">
        <v>822</v>
      </c>
    </row>
    <row r="59" ht="13.5">
      <c r="C59" s="20" t="s">
        <v>981</v>
      </c>
    </row>
    <row r="60" ht="13.5">
      <c r="C60" s="20" t="s">
        <v>982</v>
      </c>
    </row>
    <row r="61" spans="1:2" ht="13.5">
      <c r="A61" s="20" t="s">
        <v>1878</v>
      </c>
      <c r="B61" s="20" t="s">
        <v>823</v>
      </c>
    </row>
    <row r="62" spans="1:2" ht="13.5">
      <c r="A62" s="20" t="s">
        <v>1879</v>
      </c>
      <c r="B62" s="20" t="s">
        <v>824</v>
      </c>
    </row>
    <row r="63" ht="13.5">
      <c r="C63" s="20" t="s">
        <v>983</v>
      </c>
    </row>
    <row r="64" ht="13.5">
      <c r="C64" s="20" t="s">
        <v>984</v>
      </c>
    </row>
    <row r="65" spans="1:2" ht="13.5">
      <c r="A65" s="20" t="s">
        <v>1880</v>
      </c>
      <c r="B65" s="20" t="s">
        <v>825</v>
      </c>
    </row>
    <row r="66" spans="1:2" ht="13.5">
      <c r="A66" s="20" t="s">
        <v>1881</v>
      </c>
      <c r="B66" s="20" t="s">
        <v>826</v>
      </c>
    </row>
    <row r="67" ht="13.5">
      <c r="C67" s="20" t="s">
        <v>985</v>
      </c>
    </row>
    <row r="68" ht="13.5">
      <c r="C68" s="20" t="s">
        <v>986</v>
      </c>
    </row>
    <row r="69" ht="13.5">
      <c r="A69" s="20" t="s">
        <v>1882</v>
      </c>
    </row>
    <row r="70" ht="13.5">
      <c r="A70" s="20" t="s">
        <v>1883</v>
      </c>
    </row>
    <row r="71" ht="13.5">
      <c r="C71" s="20" t="s">
        <v>987</v>
      </c>
    </row>
    <row r="72" ht="13.5">
      <c r="C72" s="20" t="s">
        <v>988</v>
      </c>
    </row>
    <row r="73" ht="13.5">
      <c r="A73" s="20" t="s">
        <v>1884</v>
      </c>
    </row>
    <row r="74" spans="1:2" ht="13.5">
      <c r="A74" s="20" t="s">
        <v>1885</v>
      </c>
      <c r="B74" s="20" t="s">
        <v>827</v>
      </c>
    </row>
    <row r="75" ht="13.5">
      <c r="C75" s="20" t="s">
        <v>989</v>
      </c>
    </row>
    <row r="76" spans="2:3" ht="13.5">
      <c r="B76" s="20" t="s">
        <v>828</v>
      </c>
      <c r="C76" s="20" t="s">
        <v>990</v>
      </c>
    </row>
    <row r="77" spans="1:2" ht="13.5">
      <c r="A77" s="20" t="s">
        <v>1886</v>
      </c>
      <c r="B77" s="20" t="s">
        <v>829</v>
      </c>
    </row>
    <row r="78" ht="13.5">
      <c r="A78" s="20" t="s">
        <v>1887</v>
      </c>
    </row>
    <row r="80" ht="13.5">
      <c r="B80" s="20" t="s">
        <v>830</v>
      </c>
    </row>
    <row r="81" ht="13.5">
      <c r="B81" s="20" t="s">
        <v>831</v>
      </c>
    </row>
    <row r="84" spans="2:3" ht="13.5">
      <c r="B84" s="20" t="s">
        <v>832</v>
      </c>
      <c r="C84" s="20" t="s">
        <v>991</v>
      </c>
    </row>
    <row r="85" spans="1:2" ht="13.5">
      <c r="A85" s="20" t="s">
        <v>1888</v>
      </c>
      <c r="B85" s="20" t="s">
        <v>833</v>
      </c>
    </row>
    <row r="86" spans="1:3" ht="13.5">
      <c r="A86" s="20" t="s">
        <v>1889</v>
      </c>
      <c r="C86" s="20" t="s">
        <v>992</v>
      </c>
    </row>
    <row r="87" ht="13.5">
      <c r="C87" s="20" t="s">
        <v>993</v>
      </c>
    </row>
    <row r="88" ht="13.5">
      <c r="B88" s="20" t="s">
        <v>834</v>
      </c>
    </row>
    <row r="89" spans="1:2" ht="13.5">
      <c r="A89" s="20" t="s">
        <v>1890</v>
      </c>
      <c r="B89" s="20" t="s">
        <v>835</v>
      </c>
    </row>
    <row r="90" spans="1:3" ht="13.5">
      <c r="A90" s="20" t="s">
        <v>1891</v>
      </c>
      <c r="C90" s="20" t="s">
        <v>994</v>
      </c>
    </row>
    <row r="91" ht="13.5">
      <c r="C91" s="20" t="s">
        <v>995</v>
      </c>
    </row>
    <row r="92" ht="13.5">
      <c r="B92" s="20" t="s">
        <v>836</v>
      </c>
    </row>
    <row r="93" spans="1:2" ht="13.5">
      <c r="A93" s="20" t="s">
        <v>1892</v>
      </c>
      <c r="B93" s="20" t="s">
        <v>837</v>
      </c>
    </row>
    <row r="94" spans="1:3" ht="13.5">
      <c r="A94" s="20" t="s">
        <v>1893</v>
      </c>
      <c r="C94" s="20" t="s">
        <v>996</v>
      </c>
    </row>
    <row r="95" ht="13.5">
      <c r="C95" s="20" t="s">
        <v>997</v>
      </c>
    </row>
    <row r="96" ht="13.5">
      <c r="B96" s="20" t="s">
        <v>838</v>
      </c>
    </row>
    <row r="97" spans="1:2" ht="13.5">
      <c r="A97" s="20" t="s">
        <v>1894</v>
      </c>
      <c r="B97" s="20" t="s">
        <v>839</v>
      </c>
    </row>
    <row r="98" spans="1:3" ht="13.5">
      <c r="A98" s="20" t="s">
        <v>1895</v>
      </c>
      <c r="C98" s="20" t="s">
        <v>998</v>
      </c>
    </row>
    <row r="99" ht="13.5">
      <c r="C99" s="20" t="s">
        <v>999</v>
      </c>
    </row>
    <row r="100" ht="13.5">
      <c r="B100" s="20" t="s">
        <v>840</v>
      </c>
    </row>
    <row r="101" spans="1:2" ht="13.5">
      <c r="A101" s="20" t="s">
        <v>1896</v>
      </c>
      <c r="B101" s="20" t="s">
        <v>841</v>
      </c>
    </row>
    <row r="102" spans="1:3" ht="13.5">
      <c r="A102" s="20" t="s">
        <v>1897</v>
      </c>
      <c r="C102" s="20" t="s">
        <v>1000</v>
      </c>
    </row>
    <row r="103" ht="13.5">
      <c r="C103" s="20" t="s">
        <v>1001</v>
      </c>
    </row>
    <row r="104" ht="13.5">
      <c r="B104" s="20" t="s">
        <v>842</v>
      </c>
    </row>
    <row r="105" spans="1:2" ht="13.5">
      <c r="A105" s="20" t="s">
        <v>1898</v>
      </c>
      <c r="B105" s="20" t="s">
        <v>843</v>
      </c>
    </row>
    <row r="106" spans="1:3" ht="13.5">
      <c r="A106" s="20" t="s">
        <v>1899</v>
      </c>
      <c r="C106" s="20" t="s">
        <v>1002</v>
      </c>
    </row>
    <row r="107" ht="13.5">
      <c r="C107" s="20" t="s">
        <v>1003</v>
      </c>
    </row>
    <row r="108" ht="13.5">
      <c r="B108" s="20" t="s">
        <v>844</v>
      </c>
    </row>
    <row r="109" spans="1:2" ht="13.5">
      <c r="A109" s="20" t="s">
        <v>1900</v>
      </c>
      <c r="B109" s="20" t="s">
        <v>845</v>
      </c>
    </row>
    <row r="110" ht="13.5">
      <c r="A110" s="20" t="s">
        <v>1901</v>
      </c>
    </row>
    <row r="112" ht="13.5">
      <c r="B112" s="20" t="s">
        <v>1903</v>
      </c>
    </row>
    <row r="113" ht="13.5">
      <c r="B113" s="20" t="s">
        <v>846</v>
      </c>
    </row>
    <row r="114" ht="13.5">
      <c r="C114" s="20" t="s">
        <v>1004</v>
      </c>
    </row>
    <row r="115" ht="13.5">
      <c r="C115" s="20" t="s">
        <v>1005</v>
      </c>
    </row>
    <row r="116" ht="13.5">
      <c r="B116" s="20" t="s">
        <v>847</v>
      </c>
    </row>
    <row r="117" ht="13.5">
      <c r="B117" s="20" t="s">
        <v>848</v>
      </c>
    </row>
    <row r="118" ht="13.5">
      <c r="C118" s="20" t="s">
        <v>1006</v>
      </c>
    </row>
    <row r="119" ht="13.5">
      <c r="C119" s="20" t="s">
        <v>1007</v>
      </c>
    </row>
    <row r="120" ht="13.5">
      <c r="B120" s="20" t="s">
        <v>849</v>
      </c>
    </row>
    <row r="121" ht="13.5">
      <c r="B121" s="20" t="s">
        <v>850</v>
      </c>
    </row>
    <row r="122" ht="13.5">
      <c r="C122" s="20" t="s">
        <v>1008</v>
      </c>
    </row>
    <row r="123" ht="13.5">
      <c r="C123" s="20" t="s">
        <v>1009</v>
      </c>
    </row>
    <row r="124" ht="13.5">
      <c r="B124" s="20" t="s">
        <v>851</v>
      </c>
    </row>
    <row r="125" ht="13.5">
      <c r="B125" s="20" t="s">
        <v>852</v>
      </c>
    </row>
    <row r="126" ht="13.5">
      <c r="C126" s="20" t="s">
        <v>1010</v>
      </c>
    </row>
    <row r="127" ht="13.5">
      <c r="C127" s="20" t="s">
        <v>1011</v>
      </c>
    </row>
    <row r="128" ht="13.5">
      <c r="B128" s="20" t="s">
        <v>1909</v>
      </c>
    </row>
    <row r="129" ht="13.5">
      <c r="B129" s="20" t="s">
        <v>853</v>
      </c>
    </row>
    <row r="130" ht="13.5">
      <c r="C130" s="20" t="s">
        <v>1012</v>
      </c>
    </row>
    <row r="131" ht="13.5">
      <c r="C131" s="20" t="s">
        <v>1013</v>
      </c>
    </row>
    <row r="132" ht="13.5">
      <c r="B132" s="20" t="s">
        <v>1913</v>
      </c>
    </row>
    <row r="133" ht="13.5">
      <c r="B133" s="20" t="s">
        <v>852</v>
      </c>
    </row>
    <row r="134" ht="13.5">
      <c r="C134" s="20" t="s">
        <v>1014</v>
      </c>
    </row>
    <row r="135" ht="13.5">
      <c r="C135" s="20" t="s">
        <v>1015</v>
      </c>
    </row>
    <row r="136" ht="13.5">
      <c r="B136" s="20" t="s">
        <v>854</v>
      </c>
    </row>
    <row r="137" ht="13.5">
      <c r="B137" s="20" t="s">
        <v>877</v>
      </c>
    </row>
    <row r="138" ht="13.5">
      <c r="C138" s="20" t="s">
        <v>1016</v>
      </c>
    </row>
    <row r="139" ht="13.5">
      <c r="C139" s="20" t="s">
        <v>1017</v>
      </c>
    </row>
    <row r="140" ht="13.5">
      <c r="B140" s="20" t="s">
        <v>878</v>
      </c>
    </row>
    <row r="141" ht="13.5">
      <c r="B141" s="20" t="s">
        <v>879</v>
      </c>
    </row>
    <row r="142" ht="13.5">
      <c r="C142" s="20" t="s">
        <v>1018</v>
      </c>
    </row>
    <row r="143" ht="13.5">
      <c r="C143" s="20" t="s">
        <v>1019</v>
      </c>
    </row>
    <row r="144" ht="13.5">
      <c r="B144" s="20" t="s">
        <v>880</v>
      </c>
    </row>
    <row r="145" ht="13.5">
      <c r="B145" s="20" t="s">
        <v>881</v>
      </c>
    </row>
    <row r="146" ht="13.5">
      <c r="C146" s="20" t="s">
        <v>1020</v>
      </c>
    </row>
    <row r="147" ht="13.5">
      <c r="C147" s="20" t="s">
        <v>1021</v>
      </c>
    </row>
    <row r="150" ht="13.5">
      <c r="C150" s="20" t="s">
        <v>1022</v>
      </c>
    </row>
    <row r="151" ht="13.5">
      <c r="C151" s="20" t="s">
        <v>1023</v>
      </c>
    </row>
    <row r="153" ht="13.5">
      <c r="B153" s="20" t="s">
        <v>882</v>
      </c>
    </row>
    <row r="154" ht="13.5">
      <c r="C154" s="20" t="s">
        <v>1024</v>
      </c>
    </row>
    <row r="155" spans="2:3" ht="13.5">
      <c r="B155" s="20" t="s">
        <v>883</v>
      </c>
      <c r="C155" s="20" t="s">
        <v>1025</v>
      </c>
    </row>
    <row r="156" ht="13.5">
      <c r="B156" s="20" t="s">
        <v>884</v>
      </c>
    </row>
    <row r="158" ht="13.5">
      <c r="C158" s="20" t="s">
        <v>1026</v>
      </c>
    </row>
    <row r="159" spans="2:3" ht="13.5">
      <c r="B159" s="20" t="s">
        <v>885</v>
      </c>
      <c r="C159" s="20" t="s">
        <v>1027</v>
      </c>
    </row>
    <row r="160" ht="13.5">
      <c r="B160" s="20" t="s">
        <v>886</v>
      </c>
    </row>
    <row r="162" ht="13.5">
      <c r="C162" s="20" t="s">
        <v>1028</v>
      </c>
    </row>
    <row r="163" spans="2:3" ht="13.5">
      <c r="B163" s="20" t="s">
        <v>887</v>
      </c>
      <c r="C163" s="20" t="s">
        <v>1029</v>
      </c>
    </row>
    <row r="164" ht="13.5">
      <c r="B164" s="20" t="s">
        <v>888</v>
      </c>
    </row>
    <row r="167" ht="13.5">
      <c r="B167" s="20" t="s">
        <v>889</v>
      </c>
    </row>
    <row r="168" ht="13.5">
      <c r="B168" s="20" t="s">
        <v>890</v>
      </c>
    </row>
    <row r="171" spans="2:3" ht="13.5">
      <c r="B171" s="20" t="s">
        <v>891</v>
      </c>
      <c r="C171" s="20" t="s">
        <v>1030</v>
      </c>
    </row>
    <row r="172" ht="13.5">
      <c r="B172" s="20" t="s">
        <v>892</v>
      </c>
    </row>
    <row r="173" ht="13.5">
      <c r="C173" s="20" t="s">
        <v>1031</v>
      </c>
    </row>
    <row r="174" ht="13.5">
      <c r="C174" s="20" t="s">
        <v>1032</v>
      </c>
    </row>
    <row r="175" ht="13.5">
      <c r="B175" s="20" t="s">
        <v>893</v>
      </c>
    </row>
    <row r="176" ht="13.5">
      <c r="B176" s="20" t="s">
        <v>894</v>
      </c>
    </row>
    <row r="177" ht="13.5">
      <c r="C177" s="20" t="s">
        <v>1033</v>
      </c>
    </row>
    <row r="178" ht="13.5">
      <c r="C178" s="20" t="s">
        <v>1034</v>
      </c>
    </row>
    <row r="179" ht="13.5">
      <c r="B179" s="20" t="s">
        <v>895</v>
      </c>
    </row>
    <row r="180" ht="13.5">
      <c r="B180" s="20" t="s">
        <v>896</v>
      </c>
    </row>
    <row r="183" ht="13.5">
      <c r="B183" s="20" t="s">
        <v>897</v>
      </c>
    </row>
    <row r="184" ht="13.5">
      <c r="B184" s="20" t="s">
        <v>898</v>
      </c>
    </row>
    <row r="186" ht="13.5">
      <c r="C186" s="20" t="s">
        <v>1035</v>
      </c>
    </row>
    <row r="187" ht="13.5">
      <c r="B187" s="20" t="s">
        <v>899</v>
      </c>
    </row>
    <row r="188" spans="2:3" ht="13.5">
      <c r="B188" s="20" t="s">
        <v>900</v>
      </c>
      <c r="C188" s="20" t="s">
        <v>1036</v>
      </c>
    </row>
    <row r="189" ht="13.5">
      <c r="C189" s="20" t="s">
        <v>1037</v>
      </c>
    </row>
    <row r="191" ht="13.5">
      <c r="B191" s="20" t="s">
        <v>901</v>
      </c>
    </row>
    <row r="192" spans="2:3" ht="13.5">
      <c r="B192" s="20" t="s">
        <v>902</v>
      </c>
      <c r="C192" s="20" t="s">
        <v>1038</v>
      </c>
    </row>
    <row r="193" ht="13.5">
      <c r="C193" s="20" t="s">
        <v>1039</v>
      </c>
    </row>
    <row r="195" ht="13.5">
      <c r="B195" s="20" t="s">
        <v>903</v>
      </c>
    </row>
    <row r="196" spans="2:3" ht="13.5">
      <c r="B196" s="20" t="s">
        <v>904</v>
      </c>
      <c r="C196" s="20" t="s">
        <v>1040</v>
      </c>
    </row>
    <row r="197" ht="13.5">
      <c r="C197" s="20" t="s">
        <v>1041</v>
      </c>
    </row>
    <row r="199" ht="13.5">
      <c r="B199" s="20" t="s">
        <v>905</v>
      </c>
    </row>
    <row r="200" spans="2:3" ht="13.5">
      <c r="B200" s="20" t="s">
        <v>906</v>
      </c>
      <c r="C200" s="20" t="s">
        <v>1042</v>
      </c>
    </row>
    <row r="201" ht="13.5">
      <c r="C201" s="20" t="s">
        <v>1043</v>
      </c>
    </row>
    <row r="203" ht="13.5">
      <c r="B203" s="20" t="s">
        <v>907</v>
      </c>
    </row>
    <row r="204" ht="13.5">
      <c r="B204" s="20" t="s">
        <v>908</v>
      </c>
    </row>
    <row r="207" ht="13.5">
      <c r="B207" s="20" t="s">
        <v>909</v>
      </c>
    </row>
    <row r="208" ht="13.5">
      <c r="B208" s="20" t="s">
        <v>910</v>
      </c>
    </row>
    <row r="209" ht="13.5">
      <c r="C209" s="20" t="s">
        <v>1044</v>
      </c>
    </row>
    <row r="211" spans="2:3" ht="13.5">
      <c r="B211" s="20" t="s">
        <v>911</v>
      </c>
      <c r="C211" s="20" t="s">
        <v>1045</v>
      </c>
    </row>
    <row r="212" spans="2:3" ht="13.5">
      <c r="B212" s="20" t="s">
        <v>912</v>
      </c>
      <c r="C212" s="20" t="s">
        <v>1046</v>
      </c>
    </row>
    <row r="215" spans="2:3" ht="13.5">
      <c r="B215" s="20" t="s">
        <v>913</v>
      </c>
      <c r="C215" s="20" t="s">
        <v>1047</v>
      </c>
    </row>
    <row r="216" spans="2:3" ht="13.5">
      <c r="B216" s="20" t="s">
        <v>914</v>
      </c>
      <c r="C216" s="20" t="s">
        <v>1048</v>
      </c>
    </row>
    <row r="219" spans="2:3" ht="13.5">
      <c r="B219" s="20" t="s">
        <v>915</v>
      </c>
      <c r="C219" s="20" t="s">
        <v>1049</v>
      </c>
    </row>
    <row r="220" spans="2:3" ht="13.5">
      <c r="B220" s="20" t="s">
        <v>916</v>
      </c>
      <c r="C220" s="20" t="s">
        <v>1050</v>
      </c>
    </row>
    <row r="223" ht="13.5">
      <c r="C223" s="20" t="s">
        <v>1051</v>
      </c>
    </row>
    <row r="224" ht="13.5">
      <c r="C224" s="20" t="s">
        <v>1052</v>
      </c>
    </row>
    <row r="227" ht="13.5">
      <c r="C227" s="20" t="s">
        <v>1053</v>
      </c>
    </row>
    <row r="228" spans="2:3" ht="13.5">
      <c r="B228" s="20" t="s">
        <v>917</v>
      </c>
      <c r="C228" s="20" t="s">
        <v>1054</v>
      </c>
    </row>
    <row r="230" ht="13.5">
      <c r="B230" s="20" t="s">
        <v>918</v>
      </c>
    </row>
    <row r="231" spans="2:3" ht="13.5">
      <c r="B231" s="20" t="s">
        <v>919</v>
      </c>
      <c r="C231" s="20" t="s">
        <v>1055</v>
      </c>
    </row>
    <row r="232" ht="13.5">
      <c r="C232" s="20" t="s">
        <v>1056</v>
      </c>
    </row>
    <row r="234" ht="13.5">
      <c r="B234" s="20" t="s">
        <v>920</v>
      </c>
    </row>
    <row r="235" spans="2:3" ht="13.5">
      <c r="B235" s="20" t="s">
        <v>921</v>
      </c>
      <c r="C235" s="20" t="s">
        <v>1057</v>
      </c>
    </row>
    <row r="236" ht="13.5">
      <c r="C236" s="20" t="s">
        <v>1058</v>
      </c>
    </row>
    <row r="238" ht="13.5">
      <c r="B238" s="20" t="s">
        <v>922</v>
      </c>
    </row>
    <row r="239" ht="13.5">
      <c r="B239" s="20" t="s">
        <v>923</v>
      </c>
    </row>
    <row r="242" ht="13.5">
      <c r="B242" s="20" t="s">
        <v>929</v>
      </c>
    </row>
    <row r="243" ht="13.5">
      <c r="B243" s="20" t="s">
        <v>930</v>
      </c>
    </row>
    <row r="244" ht="13.5">
      <c r="C244" s="20" t="s">
        <v>1059</v>
      </c>
    </row>
    <row r="246" ht="13.5">
      <c r="C246" s="20" t="s">
        <v>1060</v>
      </c>
    </row>
    <row r="247" ht="13.5">
      <c r="C247" s="20" t="s">
        <v>1061</v>
      </c>
    </row>
    <row r="250" ht="13.5">
      <c r="C250" s="20" t="s">
        <v>1062</v>
      </c>
    </row>
    <row r="251" spans="2:3" ht="13.5">
      <c r="B251" s="20" t="s">
        <v>931</v>
      </c>
      <c r="C251" s="20" t="s">
        <v>1063</v>
      </c>
    </row>
    <row r="253" ht="13.5">
      <c r="B253" s="20" t="s">
        <v>932</v>
      </c>
    </row>
    <row r="254" spans="2:3" ht="13.5">
      <c r="B254" s="20" t="s">
        <v>933</v>
      </c>
      <c r="C254" s="20" t="s">
        <v>1064</v>
      </c>
    </row>
    <row r="255" ht="13.5">
      <c r="C255" s="20" t="s">
        <v>1065</v>
      </c>
    </row>
    <row r="257" ht="13.5">
      <c r="B257" s="20" t="s">
        <v>934</v>
      </c>
    </row>
    <row r="258" spans="2:3" ht="13.5">
      <c r="B258" s="20" t="s">
        <v>935</v>
      </c>
      <c r="C258" s="20" t="s">
        <v>1066</v>
      </c>
    </row>
    <row r="259" ht="13.5">
      <c r="C259" s="20" t="s">
        <v>1067</v>
      </c>
    </row>
    <row r="261" ht="13.5">
      <c r="B261" s="20" t="s">
        <v>936</v>
      </c>
    </row>
    <row r="262" spans="2:3" ht="13.5">
      <c r="B262" s="20" t="s">
        <v>937</v>
      </c>
      <c r="C262" s="20" t="s">
        <v>1068</v>
      </c>
    </row>
    <row r="263" ht="13.5">
      <c r="C263" s="20" t="s">
        <v>1069</v>
      </c>
    </row>
    <row r="265" ht="13.5">
      <c r="B265" s="20" t="s">
        <v>938</v>
      </c>
    </row>
    <row r="266" spans="2:3" ht="13.5">
      <c r="B266" s="20" t="s">
        <v>939</v>
      </c>
      <c r="C266" s="20" t="s">
        <v>1070</v>
      </c>
    </row>
    <row r="267" ht="13.5">
      <c r="C267" s="20" t="s">
        <v>1071</v>
      </c>
    </row>
    <row r="269" ht="13.5">
      <c r="B269" s="20" t="s">
        <v>940</v>
      </c>
    </row>
    <row r="270" spans="2:3" ht="13.5">
      <c r="B270" s="20" t="s">
        <v>941</v>
      </c>
      <c r="C270" s="20" t="s">
        <v>1072</v>
      </c>
    </row>
    <row r="271" ht="13.5">
      <c r="C271" s="20" t="s">
        <v>1073</v>
      </c>
    </row>
    <row r="273" ht="13.5">
      <c r="B273" s="20" t="s">
        <v>942</v>
      </c>
    </row>
    <row r="274" ht="13.5">
      <c r="B274" s="20" t="s">
        <v>943</v>
      </c>
    </row>
    <row r="277" ht="13.5">
      <c r="B277" s="20" t="s">
        <v>944</v>
      </c>
    </row>
    <row r="278" ht="13.5">
      <c r="B278" s="20" t="s">
        <v>945</v>
      </c>
    </row>
    <row r="286" ht="13.5">
      <c r="B286" s="20" t="s">
        <v>946</v>
      </c>
    </row>
    <row r="288" ht="13.5">
      <c r="B288" s="20" t="s">
        <v>947</v>
      </c>
    </row>
    <row r="289" ht="13.5">
      <c r="B289" s="20" t="s">
        <v>948</v>
      </c>
    </row>
    <row r="292" ht="13.5">
      <c r="B292" s="20" t="s">
        <v>949</v>
      </c>
    </row>
    <row r="293" ht="13.5">
      <c r="B293" s="20" t="s">
        <v>950</v>
      </c>
    </row>
    <row r="296" ht="13.5">
      <c r="B296" s="20" t="s">
        <v>951</v>
      </c>
    </row>
    <row r="297" ht="13.5">
      <c r="B297" s="20" t="s">
        <v>952</v>
      </c>
    </row>
    <row r="300" ht="13.5">
      <c r="B300" s="20" t="s">
        <v>953</v>
      </c>
    </row>
    <row r="301" ht="13.5">
      <c r="B301" s="20" t="s">
        <v>954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214"/>
  <sheetViews>
    <sheetView workbookViewId="0" topLeftCell="A1">
      <selection activeCell="A2" sqref="A2"/>
    </sheetView>
  </sheetViews>
  <sheetFormatPr defaultColWidth="8.88671875" defaultRowHeight="13.5"/>
  <cols>
    <col min="1" max="1" width="79.99609375" style="0" bestFit="1" customWidth="1"/>
    <col min="2" max="2" width="51.4453125" style="0" bestFit="1" customWidth="1"/>
    <col min="3" max="3" width="28.5546875" style="0" bestFit="1" customWidth="1"/>
    <col min="4" max="4" width="37.77734375" style="0" bestFit="1" customWidth="1"/>
    <col min="5" max="5" width="35.88671875" style="0" bestFit="1" customWidth="1"/>
    <col min="6" max="6" width="30.99609375" style="0" bestFit="1" customWidth="1"/>
  </cols>
  <sheetData>
    <row r="1" spans="1:6" s="28" customFormat="1" ht="25.5">
      <c r="A1" s="27" t="s">
        <v>1795</v>
      </c>
      <c r="B1" s="37" t="s">
        <v>1796</v>
      </c>
      <c r="C1" s="37"/>
      <c r="D1" s="37"/>
      <c r="E1" s="37"/>
      <c r="F1" s="37"/>
    </row>
    <row r="2" spans="1:6" s="25" customFormat="1" ht="20.25">
      <c r="A2" s="22" t="s">
        <v>1267</v>
      </c>
      <c r="B2" s="22" t="s">
        <v>1475</v>
      </c>
      <c r="C2" s="22" t="s">
        <v>1451</v>
      </c>
      <c r="D2" s="22" t="s">
        <v>1393</v>
      </c>
      <c r="E2" s="22" t="s">
        <v>1365</v>
      </c>
      <c r="F2" s="23" t="s">
        <v>1326</v>
      </c>
    </row>
    <row r="3" ht="13.5">
      <c r="A3" s="20" t="s">
        <v>1268</v>
      </c>
    </row>
    <row r="4" spans="2:6" ht="13.5">
      <c r="B4" s="20" t="s">
        <v>1476</v>
      </c>
      <c r="C4" s="20" t="s">
        <v>1452</v>
      </c>
      <c r="D4" s="20" t="s">
        <v>1394</v>
      </c>
      <c r="E4" s="20" t="s">
        <v>1366</v>
      </c>
      <c r="F4" s="20" t="s">
        <v>1327</v>
      </c>
    </row>
    <row r="5" spans="1:6" ht="13.5">
      <c r="A5" s="20" t="s">
        <v>1269</v>
      </c>
      <c r="B5" s="20" t="s">
        <v>1477</v>
      </c>
      <c r="C5" s="20" t="s">
        <v>1453</v>
      </c>
      <c r="D5" s="20" t="s">
        <v>1395</v>
      </c>
      <c r="E5" s="20" t="s">
        <v>1367</v>
      </c>
      <c r="F5" s="20" t="s">
        <v>1328</v>
      </c>
    </row>
    <row r="6" spans="1:6" ht="13.5">
      <c r="A6" s="20" t="s">
        <v>1270</v>
      </c>
      <c r="B6" s="20" t="s">
        <v>1478</v>
      </c>
      <c r="C6" s="20" t="s">
        <v>1454</v>
      </c>
      <c r="D6" s="20" t="s">
        <v>1396</v>
      </c>
      <c r="E6" s="20" t="s">
        <v>1368</v>
      </c>
      <c r="F6" s="20" t="s">
        <v>1329</v>
      </c>
    </row>
    <row r="7" spans="1:6" ht="13.5">
      <c r="A7" s="20" t="s">
        <v>1271</v>
      </c>
      <c r="B7" s="20" t="s">
        <v>1479</v>
      </c>
      <c r="C7" s="20" t="s">
        <v>1455</v>
      </c>
      <c r="D7" s="20" t="s">
        <v>1397</v>
      </c>
      <c r="E7" s="20" t="s">
        <v>1369</v>
      </c>
      <c r="F7" s="20" t="s">
        <v>1330</v>
      </c>
    </row>
    <row r="8" spans="2:5" ht="13.5">
      <c r="B8" s="20" t="s">
        <v>1480</v>
      </c>
      <c r="C8" s="20" t="s">
        <v>1456</v>
      </c>
      <c r="E8" s="20" t="s">
        <v>1370</v>
      </c>
    </row>
    <row r="9" spans="2:5" ht="13.5">
      <c r="B9" s="20" t="s">
        <v>1481</v>
      </c>
      <c r="C9" s="20" t="s">
        <v>1457</v>
      </c>
      <c r="E9" s="20" t="s">
        <v>1371</v>
      </c>
    </row>
    <row r="10" spans="1:5" ht="20.25">
      <c r="A10" s="22" t="s">
        <v>1280</v>
      </c>
      <c r="B10" s="20" t="s">
        <v>1482</v>
      </c>
      <c r="C10" s="20" t="s">
        <v>1458</v>
      </c>
      <c r="E10" s="20" t="s">
        <v>1372</v>
      </c>
    </row>
    <row r="11" spans="2:6" ht="13.5">
      <c r="B11" s="20" t="s">
        <v>1483</v>
      </c>
      <c r="C11" s="20" t="s">
        <v>1459</v>
      </c>
      <c r="D11" s="20" t="s">
        <v>1398</v>
      </c>
      <c r="E11" s="20" t="s">
        <v>1373</v>
      </c>
      <c r="F11" s="20" t="s">
        <v>1331</v>
      </c>
    </row>
    <row r="12" spans="1:6" ht="13.5">
      <c r="A12" s="20" t="s">
        <v>1281</v>
      </c>
      <c r="B12" s="20" t="s">
        <v>1484</v>
      </c>
      <c r="D12" s="20" t="s">
        <v>1399</v>
      </c>
      <c r="E12" s="20" t="s">
        <v>1374</v>
      </c>
      <c r="F12" s="20" t="s">
        <v>1332</v>
      </c>
    </row>
    <row r="13" spans="1:6" ht="13.5">
      <c r="A13" s="20" t="s">
        <v>1282</v>
      </c>
      <c r="B13" s="20" t="s">
        <v>1485</v>
      </c>
      <c r="D13" s="20" t="s">
        <v>1400</v>
      </c>
      <c r="F13" s="20" t="s">
        <v>1333</v>
      </c>
    </row>
    <row r="14" spans="1:6" ht="13.5">
      <c r="A14" s="20" t="s">
        <v>1283</v>
      </c>
      <c r="D14" s="20" t="s">
        <v>1401</v>
      </c>
      <c r="F14" s="20" t="s">
        <v>1334</v>
      </c>
    </row>
    <row r="15" spans="1:6" ht="13.5">
      <c r="A15" s="20" t="s">
        <v>1284</v>
      </c>
      <c r="C15" s="20" t="s">
        <v>1460</v>
      </c>
      <c r="D15" s="20" t="s">
        <v>1402</v>
      </c>
      <c r="E15" s="20" t="s">
        <v>1375</v>
      </c>
      <c r="F15" s="20" t="s">
        <v>1335</v>
      </c>
    </row>
    <row r="16" spans="1:6" ht="13.5">
      <c r="A16" s="20" t="s">
        <v>1285</v>
      </c>
      <c r="C16" s="20" t="s">
        <v>1461</v>
      </c>
      <c r="D16" s="20" t="s">
        <v>1403</v>
      </c>
      <c r="E16" s="20" t="s">
        <v>1376</v>
      </c>
      <c r="F16" s="20" t="s">
        <v>1336</v>
      </c>
    </row>
    <row r="17" spans="1:6" ht="13.5">
      <c r="A17" s="20" t="s">
        <v>1286</v>
      </c>
      <c r="B17" s="20" t="s">
        <v>1486</v>
      </c>
      <c r="C17" s="20" t="s">
        <v>1462</v>
      </c>
      <c r="D17" s="20" t="s">
        <v>1404</v>
      </c>
      <c r="E17" s="20" t="s">
        <v>1377</v>
      </c>
      <c r="F17" s="20" t="s">
        <v>1337</v>
      </c>
    </row>
    <row r="18" spans="1:6" ht="13.5">
      <c r="A18" s="20" t="s">
        <v>1287</v>
      </c>
      <c r="B18" s="20" t="s">
        <v>1487</v>
      </c>
      <c r="C18" s="20" t="s">
        <v>1463</v>
      </c>
      <c r="D18" s="20" t="s">
        <v>1405</v>
      </c>
      <c r="E18" s="20" t="s">
        <v>1378</v>
      </c>
      <c r="F18" s="20" t="s">
        <v>1338</v>
      </c>
    </row>
    <row r="19" spans="1:5" ht="13.5">
      <c r="A19" s="20" t="s">
        <v>1288</v>
      </c>
      <c r="B19" s="20" t="s">
        <v>1488</v>
      </c>
      <c r="C19" s="20" t="s">
        <v>1464</v>
      </c>
      <c r="D19" s="20" t="s">
        <v>1406</v>
      </c>
      <c r="E19" s="20" t="s">
        <v>1379</v>
      </c>
    </row>
    <row r="20" spans="1:5" ht="13.5">
      <c r="A20" s="20" t="s">
        <v>1289</v>
      </c>
      <c r="B20" s="20" t="s">
        <v>1489</v>
      </c>
      <c r="C20" s="20" t="s">
        <v>1465</v>
      </c>
      <c r="E20" s="20" t="s">
        <v>1380</v>
      </c>
    </row>
    <row r="21" spans="1:5" ht="13.5">
      <c r="A21" s="20" t="s">
        <v>1290</v>
      </c>
      <c r="B21" s="20" t="s">
        <v>1490</v>
      </c>
      <c r="C21" s="20" t="s">
        <v>1466</v>
      </c>
      <c r="E21" s="20" t="s">
        <v>1381</v>
      </c>
    </row>
    <row r="22" spans="1:6" ht="13.5">
      <c r="A22" s="20" t="s">
        <v>1291</v>
      </c>
      <c r="B22" s="20" t="s">
        <v>1491</v>
      </c>
      <c r="C22" s="20" t="s">
        <v>1467</v>
      </c>
      <c r="E22" s="20" t="s">
        <v>1382</v>
      </c>
      <c r="F22" s="20" t="s">
        <v>1339</v>
      </c>
    </row>
    <row r="23" spans="1:6" ht="13.5">
      <c r="A23" s="20" t="s">
        <v>1292</v>
      </c>
      <c r="B23" s="20" t="s">
        <v>1492</v>
      </c>
      <c r="D23" s="20" t="s">
        <v>1407</v>
      </c>
      <c r="E23" s="20" t="s">
        <v>1383</v>
      </c>
      <c r="F23" s="20" t="s">
        <v>1340</v>
      </c>
    </row>
    <row r="24" spans="1:6" ht="13.5">
      <c r="A24" s="20" t="s">
        <v>1293</v>
      </c>
      <c r="B24" s="20" t="s">
        <v>1493</v>
      </c>
      <c r="D24" s="20" t="s">
        <v>1408</v>
      </c>
      <c r="F24" s="20" t="s">
        <v>1341</v>
      </c>
    </row>
    <row r="25" spans="1:6" ht="13.5">
      <c r="A25" s="20" t="s">
        <v>1294</v>
      </c>
      <c r="B25" s="20" t="s">
        <v>1494</v>
      </c>
      <c r="D25" s="20" t="s">
        <v>1409</v>
      </c>
      <c r="F25" s="20" t="s">
        <v>1342</v>
      </c>
    </row>
    <row r="26" spans="1:6" ht="13.5">
      <c r="A26" s="20" t="s">
        <v>1295</v>
      </c>
      <c r="C26" s="20" t="s">
        <v>1468</v>
      </c>
      <c r="D26" s="20" t="s">
        <v>1410</v>
      </c>
      <c r="E26" s="20" t="s">
        <v>1384</v>
      </c>
      <c r="F26" s="20" t="s">
        <v>1343</v>
      </c>
    </row>
    <row r="27" spans="1:6" ht="13.5">
      <c r="A27" s="20" t="s">
        <v>1296</v>
      </c>
      <c r="C27" s="20" t="s">
        <v>1469</v>
      </c>
      <c r="D27" s="20" t="s">
        <v>1411</v>
      </c>
      <c r="E27" s="20" t="s">
        <v>1385</v>
      </c>
      <c r="F27" s="20" t="s">
        <v>1344</v>
      </c>
    </row>
    <row r="28" spans="1:6" ht="13.5">
      <c r="A28" s="20" t="s">
        <v>1297</v>
      </c>
      <c r="C28" s="20" t="s">
        <v>1470</v>
      </c>
      <c r="D28" s="20" t="s">
        <v>1412</v>
      </c>
      <c r="E28" s="20" t="s">
        <v>1386</v>
      </c>
      <c r="F28" s="20" t="s">
        <v>1345</v>
      </c>
    </row>
    <row r="29" spans="1:6" ht="13.5">
      <c r="A29" s="20" t="s">
        <v>1298</v>
      </c>
      <c r="B29" s="20" t="s">
        <v>1495</v>
      </c>
      <c r="C29" s="20" t="s">
        <v>1471</v>
      </c>
      <c r="D29" s="20" t="s">
        <v>1413</v>
      </c>
      <c r="E29" s="20" t="s">
        <v>1387</v>
      </c>
      <c r="F29" s="20" t="s">
        <v>1346</v>
      </c>
    </row>
    <row r="30" spans="1:6" ht="13.5">
      <c r="A30" s="20" t="s">
        <v>1299</v>
      </c>
      <c r="B30" s="20" t="s">
        <v>1496</v>
      </c>
      <c r="C30" s="20" t="s">
        <v>1472</v>
      </c>
      <c r="D30" s="20" t="s">
        <v>1414</v>
      </c>
      <c r="E30" s="20" t="s">
        <v>1388</v>
      </c>
      <c r="F30" s="20" t="s">
        <v>1347</v>
      </c>
    </row>
    <row r="31" spans="1:5" ht="13.5">
      <c r="A31" s="20" t="s">
        <v>1300</v>
      </c>
      <c r="B31" s="20" t="s">
        <v>1497</v>
      </c>
      <c r="C31" s="20" t="s">
        <v>1473</v>
      </c>
      <c r="D31" s="20" t="s">
        <v>1415</v>
      </c>
      <c r="E31" s="20" t="s">
        <v>1389</v>
      </c>
    </row>
    <row r="32" spans="2:5" ht="13.5">
      <c r="B32" s="20" t="s">
        <v>1498</v>
      </c>
      <c r="C32" s="20" t="s">
        <v>1474</v>
      </c>
      <c r="D32" s="20" t="s">
        <v>1416</v>
      </c>
      <c r="E32" s="20" t="s">
        <v>1390</v>
      </c>
    </row>
    <row r="33" spans="1:5" ht="13.5">
      <c r="A33" s="20" t="s">
        <v>1300</v>
      </c>
      <c r="B33" s="20" t="s">
        <v>1499</v>
      </c>
      <c r="E33" s="20" t="s">
        <v>1391</v>
      </c>
    </row>
    <row r="34" spans="1:6" ht="20.25">
      <c r="A34" s="22" t="s">
        <v>1301</v>
      </c>
      <c r="B34" s="20" t="s">
        <v>1500</v>
      </c>
      <c r="E34" s="20" t="s">
        <v>1392</v>
      </c>
      <c r="F34" s="20" t="s">
        <v>1348</v>
      </c>
    </row>
    <row r="35" spans="2:6" ht="13.5">
      <c r="B35" s="20" t="s">
        <v>1501</v>
      </c>
      <c r="F35" s="20" t="s">
        <v>1349</v>
      </c>
    </row>
    <row r="36" spans="1:6" ht="13.5">
      <c r="A36" s="20" t="s">
        <v>1302</v>
      </c>
      <c r="B36" s="20" t="s">
        <v>1502</v>
      </c>
      <c r="D36" s="20" t="s">
        <v>1417</v>
      </c>
      <c r="F36" s="20" t="s">
        <v>1350</v>
      </c>
    </row>
    <row r="37" spans="1:6" ht="13.5">
      <c r="A37" s="20" t="s">
        <v>1303</v>
      </c>
      <c r="B37" s="20" t="s">
        <v>1503</v>
      </c>
      <c r="D37" s="20" t="s">
        <v>1418</v>
      </c>
      <c r="F37" s="20" t="s">
        <v>1351</v>
      </c>
    </row>
    <row r="38" spans="2:6" ht="13.5">
      <c r="B38" s="20" t="s">
        <v>1504</v>
      </c>
      <c r="D38" s="20" t="s">
        <v>1419</v>
      </c>
      <c r="F38" s="20" t="s">
        <v>1352</v>
      </c>
    </row>
    <row r="39" spans="4:6" ht="13.5">
      <c r="D39" s="20" t="s">
        <v>1420</v>
      </c>
      <c r="F39" s="20" t="s">
        <v>1353</v>
      </c>
    </row>
    <row r="40" spans="1:6" ht="13.5">
      <c r="A40" s="20" t="s">
        <v>1304</v>
      </c>
      <c r="D40" s="20" t="s">
        <v>1421</v>
      </c>
      <c r="F40" s="20" t="s">
        <v>1354</v>
      </c>
    </row>
    <row r="41" spans="1:6" ht="13.5">
      <c r="A41" s="20" t="s">
        <v>1305</v>
      </c>
      <c r="D41" s="20" t="s">
        <v>1422</v>
      </c>
      <c r="F41" s="20" t="s">
        <v>1355</v>
      </c>
    </row>
    <row r="42" spans="2:6" ht="13.5">
      <c r="B42" s="20" t="s">
        <v>1505</v>
      </c>
      <c r="D42" s="20" t="s">
        <v>1423</v>
      </c>
      <c r="F42" s="20" t="s">
        <v>1356</v>
      </c>
    </row>
    <row r="43" spans="1:4" ht="13.5">
      <c r="A43" s="20" t="s">
        <v>153</v>
      </c>
      <c r="B43" s="20" t="s">
        <v>1506</v>
      </c>
      <c r="D43" s="20" t="s">
        <v>1424</v>
      </c>
    </row>
    <row r="44" spans="1:2" ht="13.5">
      <c r="A44" s="20" t="s">
        <v>1306</v>
      </c>
      <c r="B44" s="20" t="s">
        <v>1507</v>
      </c>
    </row>
    <row r="45" spans="2:6" ht="13.5">
      <c r="B45" s="20" t="s">
        <v>1508</v>
      </c>
      <c r="F45" s="20" t="s">
        <v>1357</v>
      </c>
    </row>
    <row r="46" spans="1:6" ht="13.5">
      <c r="A46" s="20" t="s">
        <v>1307</v>
      </c>
      <c r="B46" s="20" t="s">
        <v>1509</v>
      </c>
      <c r="F46" s="20" t="s">
        <v>1358</v>
      </c>
    </row>
    <row r="47" spans="2:6" ht="13.5">
      <c r="B47" s="20" t="s">
        <v>1510</v>
      </c>
      <c r="D47" s="20" t="s">
        <v>1425</v>
      </c>
      <c r="F47" s="20" t="s">
        <v>1359</v>
      </c>
    </row>
    <row r="48" spans="1:6" ht="13.5">
      <c r="A48" s="20" t="s">
        <v>1308</v>
      </c>
      <c r="B48" s="20" t="s">
        <v>1511</v>
      </c>
      <c r="D48" s="20" t="s">
        <v>1426</v>
      </c>
      <c r="F48" s="20" t="s">
        <v>1360</v>
      </c>
    </row>
    <row r="49" spans="1:6" ht="13.5">
      <c r="A49" s="20" t="s">
        <v>1309</v>
      </c>
      <c r="B49" s="20" t="s">
        <v>1512</v>
      </c>
      <c r="D49" s="20" t="s">
        <v>1427</v>
      </c>
      <c r="F49" s="20" t="s">
        <v>1361</v>
      </c>
    </row>
    <row r="50" spans="1:6" ht="13.5">
      <c r="A50" s="20" t="s">
        <v>1310</v>
      </c>
      <c r="B50" s="20" t="s">
        <v>1513</v>
      </c>
      <c r="D50" s="20" t="s">
        <v>1428</v>
      </c>
      <c r="F50" s="20" t="s">
        <v>1362</v>
      </c>
    </row>
    <row r="51" spans="4:6" ht="13.5">
      <c r="D51" s="20" t="s">
        <v>1429</v>
      </c>
      <c r="F51" s="20" t="s">
        <v>1363</v>
      </c>
    </row>
    <row r="52" spans="4:6" ht="13.5">
      <c r="D52" s="20" t="s">
        <v>1430</v>
      </c>
      <c r="F52" s="20" t="s">
        <v>1364</v>
      </c>
    </row>
    <row r="53" spans="1:2" ht="13.5">
      <c r="A53" s="20" t="s">
        <v>1311</v>
      </c>
      <c r="B53" s="20" t="s">
        <v>1514</v>
      </c>
    </row>
    <row r="54" spans="1:2" ht="13.5">
      <c r="A54" s="20" t="s">
        <v>1312</v>
      </c>
      <c r="B54" s="20" t="s">
        <v>1515</v>
      </c>
    </row>
    <row r="55" spans="1:2" ht="13.5">
      <c r="A55" s="20" t="s">
        <v>1313</v>
      </c>
      <c r="B55" s="20" t="s">
        <v>1508</v>
      </c>
    </row>
    <row r="56" spans="1:4" ht="13.5">
      <c r="A56" s="20" t="s">
        <v>1314</v>
      </c>
      <c r="B56" s="20" t="s">
        <v>1516</v>
      </c>
      <c r="D56" s="20" t="s">
        <v>1431</v>
      </c>
    </row>
    <row r="57" spans="1:4" ht="13.5">
      <c r="A57" s="20" t="s">
        <v>1300</v>
      </c>
      <c r="B57" s="20" t="s">
        <v>1517</v>
      </c>
      <c r="D57" s="20" t="s">
        <v>1432</v>
      </c>
    </row>
    <row r="58" spans="2:4" ht="13.5">
      <c r="B58" s="20" t="s">
        <v>1518</v>
      </c>
      <c r="D58" s="20" t="s">
        <v>1433</v>
      </c>
    </row>
    <row r="59" spans="2:4" ht="13.5">
      <c r="B59" s="20" t="s">
        <v>1519</v>
      </c>
      <c r="D59" s="20" t="s">
        <v>1434</v>
      </c>
    </row>
    <row r="60" spans="1:4" ht="13.5">
      <c r="A60" s="20" t="s">
        <v>1300</v>
      </c>
      <c r="B60" s="20" t="s">
        <v>1520</v>
      </c>
      <c r="D60" s="20" t="s">
        <v>1435</v>
      </c>
    </row>
    <row r="61" spans="1:4" ht="20.25">
      <c r="A61" s="22" t="s">
        <v>1315</v>
      </c>
      <c r="D61" s="20" t="s">
        <v>1436</v>
      </c>
    </row>
    <row r="62" ht="13.5">
      <c r="D62" s="20" t="s">
        <v>1437</v>
      </c>
    </row>
    <row r="63" spans="1:4" ht="13.5">
      <c r="A63" s="20" t="s">
        <v>1316</v>
      </c>
      <c r="D63" s="20" t="s">
        <v>1438</v>
      </c>
    </row>
    <row r="64" spans="1:4" ht="13.5">
      <c r="A64" s="20" t="s">
        <v>1317</v>
      </c>
      <c r="D64" s="20" t="s">
        <v>1439</v>
      </c>
    </row>
    <row r="65" spans="2:4" ht="13.5">
      <c r="B65" s="20" t="s">
        <v>1521</v>
      </c>
      <c r="D65" s="20" t="s">
        <v>1440</v>
      </c>
    </row>
    <row r="66" spans="2:4" ht="13.5">
      <c r="B66" s="20" t="s">
        <v>1522</v>
      </c>
      <c r="D66" s="20" t="s">
        <v>1441</v>
      </c>
    </row>
    <row r="67" spans="1:2" ht="13.5">
      <c r="A67" s="20" t="s">
        <v>1318</v>
      </c>
      <c r="B67" s="20" t="s">
        <v>1523</v>
      </c>
    </row>
    <row r="68" spans="1:2" ht="13.5">
      <c r="A68" s="20" t="s">
        <v>1319</v>
      </c>
      <c r="B68" s="20" t="s">
        <v>1524</v>
      </c>
    </row>
    <row r="69" spans="1:2" ht="13.5">
      <c r="A69" s="20" t="s">
        <v>1300</v>
      </c>
      <c r="B69" s="20" t="s">
        <v>1525</v>
      </c>
    </row>
    <row r="70" spans="2:4" ht="13.5">
      <c r="B70" s="20" t="s">
        <v>1526</v>
      </c>
      <c r="D70" s="20" t="s">
        <v>1442</v>
      </c>
    </row>
    <row r="71" ht="13.5">
      <c r="B71" s="20" t="s">
        <v>1527</v>
      </c>
    </row>
    <row r="72" spans="1:4" ht="13.5">
      <c r="A72" s="20" t="s">
        <v>1300</v>
      </c>
      <c r="B72" s="20" t="s">
        <v>1528</v>
      </c>
      <c r="D72" s="20" t="s">
        <v>1443</v>
      </c>
    </row>
    <row r="73" spans="1:4" ht="20.25">
      <c r="A73" s="22" t="s">
        <v>1320</v>
      </c>
      <c r="B73" s="20" t="s">
        <v>1529</v>
      </c>
      <c r="D73" s="20" t="s">
        <v>1444</v>
      </c>
    </row>
    <row r="74" spans="2:4" ht="13.5">
      <c r="B74" s="20" t="s">
        <v>1530</v>
      </c>
      <c r="D74" s="20" t="s">
        <v>1445</v>
      </c>
    </row>
    <row r="75" spans="1:4" ht="13.5">
      <c r="A75" s="20" t="s">
        <v>1321</v>
      </c>
      <c r="B75" s="20" t="s">
        <v>1531</v>
      </c>
      <c r="D75" s="20" t="s">
        <v>1446</v>
      </c>
    </row>
    <row r="76" spans="1:4" ht="13.5">
      <c r="A76" s="20" t="s">
        <v>1322</v>
      </c>
      <c r="B76" s="20" t="s">
        <v>1532</v>
      </c>
      <c r="D76" s="20" t="s">
        <v>1447</v>
      </c>
    </row>
    <row r="77" spans="2:4" ht="13.5">
      <c r="B77" s="20" t="s">
        <v>1533</v>
      </c>
      <c r="D77" s="20" t="s">
        <v>1448</v>
      </c>
    </row>
    <row r="78" spans="1:4" ht="13.5">
      <c r="A78" s="20" t="s">
        <v>1323</v>
      </c>
      <c r="B78" s="20" t="s">
        <v>1534</v>
      </c>
      <c r="D78" s="20" t="s">
        <v>1449</v>
      </c>
    </row>
    <row r="79" spans="2:4" ht="13.5">
      <c r="B79" s="20" t="s">
        <v>1535</v>
      </c>
      <c r="D79" s="20" t="s">
        <v>1450</v>
      </c>
    </row>
    <row r="80" ht="13.5">
      <c r="A80" s="20" t="s">
        <v>1324</v>
      </c>
    </row>
    <row r="81" ht="13.5">
      <c r="A81" s="20" t="s">
        <v>1325</v>
      </c>
    </row>
    <row r="82" ht="13.5">
      <c r="B82" s="20" t="s">
        <v>1536</v>
      </c>
    </row>
    <row r="83" ht="13.5">
      <c r="B83" s="20" t="s">
        <v>1537</v>
      </c>
    </row>
    <row r="84" spans="1:2" ht="20.25">
      <c r="A84" s="22" t="s">
        <v>1272</v>
      </c>
      <c r="B84" s="20" t="s">
        <v>1524</v>
      </c>
    </row>
    <row r="85" ht="13.5">
      <c r="B85" s="20" t="s">
        <v>1538</v>
      </c>
    </row>
    <row r="86" spans="1:2" ht="13.5">
      <c r="A86" s="20" t="s">
        <v>1273</v>
      </c>
      <c r="B86" s="20" t="s">
        <v>1539</v>
      </c>
    </row>
    <row r="87" spans="1:2" ht="13.5">
      <c r="A87" s="20" t="s">
        <v>1274</v>
      </c>
      <c r="B87" s="20" t="s">
        <v>1540</v>
      </c>
    </row>
    <row r="88" ht="13.5">
      <c r="B88" s="20" t="s">
        <v>1541</v>
      </c>
    </row>
    <row r="89" spans="1:2" ht="13.5">
      <c r="A89" s="20" t="s">
        <v>1275</v>
      </c>
      <c r="B89" s="20" t="s">
        <v>1542</v>
      </c>
    </row>
    <row r="90" spans="1:2" ht="13.5">
      <c r="A90" s="20" t="s">
        <v>1276</v>
      </c>
      <c r="B90" s="20" t="s">
        <v>1543</v>
      </c>
    </row>
    <row r="91" ht="13.5">
      <c r="B91" s="20" t="s">
        <v>1544</v>
      </c>
    </row>
    <row r="92" spans="1:2" ht="20.25">
      <c r="A92" s="22" t="s">
        <v>1277</v>
      </c>
      <c r="B92" s="20" t="s">
        <v>1545</v>
      </c>
    </row>
    <row r="93" ht="13.5">
      <c r="B93" s="20" t="s">
        <v>1546</v>
      </c>
    </row>
    <row r="94" spans="1:2" ht="13.5">
      <c r="A94" s="20" t="s">
        <v>1278</v>
      </c>
      <c r="B94" s="20" t="s">
        <v>1547</v>
      </c>
    </row>
    <row r="95" spans="1:2" ht="13.5">
      <c r="A95" s="20" t="s">
        <v>1279</v>
      </c>
      <c r="B95" s="20" t="s">
        <v>1548</v>
      </c>
    </row>
    <row r="99" ht="13.5">
      <c r="B99" s="20" t="s">
        <v>1549</v>
      </c>
    </row>
    <row r="100" ht="13.5">
      <c r="B100" s="20" t="s">
        <v>1550</v>
      </c>
    </row>
    <row r="101" ht="13.5">
      <c r="B101" s="20" t="s">
        <v>1551</v>
      </c>
    </row>
    <row r="102" ht="13.5">
      <c r="B102" s="20" t="s">
        <v>1552</v>
      </c>
    </row>
    <row r="103" ht="13.5">
      <c r="B103" s="20" t="s">
        <v>1553</v>
      </c>
    </row>
    <row r="107" ht="13.5">
      <c r="B107" s="20" t="s">
        <v>1554</v>
      </c>
    </row>
    <row r="108" ht="13.5">
      <c r="B108" s="20" t="s">
        <v>1555</v>
      </c>
    </row>
    <row r="109" ht="13.5">
      <c r="B109" s="20" t="s">
        <v>1556</v>
      </c>
    </row>
    <row r="110" ht="13.5">
      <c r="B110" s="20" t="s">
        <v>1557</v>
      </c>
    </row>
    <row r="111" ht="13.5">
      <c r="B111" s="20" t="s">
        <v>1558</v>
      </c>
    </row>
    <row r="112" ht="13.5">
      <c r="B112" s="20" t="s">
        <v>1559</v>
      </c>
    </row>
    <row r="113" ht="13.5">
      <c r="B113" s="20" t="s">
        <v>1560</v>
      </c>
    </row>
    <row r="114" ht="13.5">
      <c r="B114" s="20" t="s">
        <v>1561</v>
      </c>
    </row>
    <row r="115" ht="13.5">
      <c r="B115" s="20" t="s">
        <v>1562</v>
      </c>
    </row>
    <row r="118" ht="13.5">
      <c r="B118" s="20" t="s">
        <v>1563</v>
      </c>
    </row>
    <row r="119" ht="13.5">
      <c r="B119" s="20" t="s">
        <v>1564</v>
      </c>
    </row>
    <row r="120" ht="13.5">
      <c r="B120" s="20" t="s">
        <v>1565</v>
      </c>
    </row>
    <row r="121" ht="13.5">
      <c r="B121" s="20" t="s">
        <v>1566</v>
      </c>
    </row>
    <row r="122" ht="13.5">
      <c r="B122" s="20" t="s">
        <v>1567</v>
      </c>
    </row>
    <row r="123" ht="13.5">
      <c r="B123" s="20" t="s">
        <v>1568</v>
      </c>
    </row>
    <row r="124" ht="13.5">
      <c r="B124" s="20" t="s">
        <v>1569</v>
      </c>
    </row>
    <row r="128" ht="13.5">
      <c r="B128" s="20" t="s">
        <v>1570</v>
      </c>
    </row>
    <row r="129" ht="13.5">
      <c r="B129" s="20" t="s">
        <v>1571</v>
      </c>
    </row>
    <row r="130" ht="13.5">
      <c r="B130" s="20" t="s">
        <v>1572</v>
      </c>
    </row>
    <row r="131" ht="13.5">
      <c r="B131" s="20" t="s">
        <v>1573</v>
      </c>
    </row>
    <row r="132" ht="13.5">
      <c r="B132" s="20" t="s">
        <v>1574</v>
      </c>
    </row>
    <row r="133" ht="13.5">
      <c r="B133" s="20" t="s">
        <v>1575</v>
      </c>
    </row>
    <row r="134" ht="13.5">
      <c r="B134" s="20" t="s">
        <v>1576</v>
      </c>
    </row>
    <row r="135" ht="13.5">
      <c r="B135" s="20" t="s">
        <v>1577</v>
      </c>
    </row>
    <row r="136" ht="13.5">
      <c r="B136" s="20" t="s">
        <v>1578</v>
      </c>
    </row>
    <row r="137" ht="13.5">
      <c r="B137" s="20" t="s">
        <v>1579</v>
      </c>
    </row>
    <row r="141" ht="13.5">
      <c r="B141" s="20" t="s">
        <v>1580</v>
      </c>
    </row>
    <row r="142" ht="13.5">
      <c r="B142" s="20" t="s">
        <v>1555</v>
      </c>
    </row>
    <row r="143" ht="13.5">
      <c r="B143" s="20" t="s">
        <v>1581</v>
      </c>
    </row>
    <row r="144" ht="13.5">
      <c r="B144" s="20" t="s">
        <v>1582</v>
      </c>
    </row>
    <row r="145" ht="13.5">
      <c r="B145" s="20" t="s">
        <v>1573</v>
      </c>
    </row>
    <row r="146" ht="13.5">
      <c r="B146" s="20" t="s">
        <v>1583</v>
      </c>
    </row>
    <row r="147" ht="13.5">
      <c r="B147" s="20" t="s">
        <v>1584</v>
      </c>
    </row>
    <row r="148" ht="13.5">
      <c r="B148" s="20" t="s">
        <v>1585</v>
      </c>
    </row>
    <row r="149" ht="13.5">
      <c r="B149" s="20" t="s">
        <v>1586</v>
      </c>
    </row>
    <row r="150" ht="13.5">
      <c r="B150" s="20" t="s">
        <v>1587</v>
      </c>
    </row>
    <row r="151" ht="13.5">
      <c r="B151" s="20" t="s">
        <v>1588</v>
      </c>
    </row>
    <row r="154" ht="13.5">
      <c r="B154" s="20" t="s">
        <v>1589</v>
      </c>
    </row>
    <row r="155" ht="13.5">
      <c r="B155" s="20" t="s">
        <v>1590</v>
      </c>
    </row>
    <row r="156" ht="13.5">
      <c r="B156" s="20" t="s">
        <v>1573</v>
      </c>
    </row>
    <row r="157" ht="13.5">
      <c r="B157" s="20" t="s">
        <v>1591</v>
      </c>
    </row>
    <row r="158" ht="13.5">
      <c r="B158" s="20" t="s">
        <v>1592</v>
      </c>
    </row>
    <row r="159" ht="13.5">
      <c r="B159" s="20" t="s">
        <v>1593</v>
      </c>
    </row>
    <row r="160" ht="13.5">
      <c r="B160" s="20" t="s">
        <v>1594</v>
      </c>
    </row>
    <row r="161" ht="13.5">
      <c r="B161" s="20" t="s">
        <v>1595</v>
      </c>
    </row>
    <row r="162" ht="13.5">
      <c r="B162" s="20" t="s">
        <v>1596</v>
      </c>
    </row>
    <row r="166" ht="13.5">
      <c r="B166" s="20" t="s">
        <v>1597</v>
      </c>
    </row>
    <row r="167" ht="13.5">
      <c r="B167" s="20" t="s">
        <v>1598</v>
      </c>
    </row>
    <row r="168" ht="13.5">
      <c r="B168" s="20" t="s">
        <v>1599</v>
      </c>
    </row>
    <row r="169" ht="13.5">
      <c r="B169" s="20" t="s">
        <v>1573</v>
      </c>
    </row>
    <row r="170" ht="13.5">
      <c r="B170" s="20" t="s">
        <v>1600</v>
      </c>
    </row>
    <row r="171" ht="13.5">
      <c r="B171" s="20" t="s">
        <v>1601</v>
      </c>
    </row>
    <row r="172" ht="13.5">
      <c r="B172" s="20" t="s">
        <v>1602</v>
      </c>
    </row>
    <row r="173" ht="13.5">
      <c r="B173" s="20" t="s">
        <v>1603</v>
      </c>
    </row>
    <row r="174" ht="13.5">
      <c r="B174" s="20" t="s">
        <v>1604</v>
      </c>
    </row>
    <row r="175" ht="13.5">
      <c r="B175" s="20" t="s">
        <v>1605</v>
      </c>
    </row>
    <row r="176" ht="13.5">
      <c r="B176" s="20" t="s">
        <v>1300</v>
      </c>
    </row>
    <row r="1144" ht="20.25">
      <c r="A1144" s="22" t="s">
        <v>1301</v>
      </c>
    </row>
    <row r="1146" ht="13.5">
      <c r="A1146" s="20" t="s">
        <v>1302</v>
      </c>
    </row>
    <row r="1147" ht="13.5">
      <c r="A1147" s="20" t="s">
        <v>1303</v>
      </c>
    </row>
    <row r="1150" ht="13.5">
      <c r="A1150" s="20" t="s">
        <v>1304</v>
      </c>
    </row>
    <row r="1151" ht="13.5">
      <c r="A1151" s="20" t="s">
        <v>1305</v>
      </c>
    </row>
    <row r="1153" ht="13.5">
      <c r="A1153" s="20" t="s">
        <v>153</v>
      </c>
    </row>
    <row r="1154" ht="13.5">
      <c r="A1154" s="20" t="s">
        <v>1306</v>
      </c>
    </row>
    <row r="1156" ht="13.5">
      <c r="A1156" s="20" t="s">
        <v>1307</v>
      </c>
    </row>
    <row r="1158" ht="13.5">
      <c r="A1158" s="20" t="s">
        <v>1308</v>
      </c>
    </row>
    <row r="1159" ht="13.5">
      <c r="A1159" s="20" t="s">
        <v>1309</v>
      </c>
    </row>
    <row r="1160" ht="13.5">
      <c r="A1160" s="20" t="s">
        <v>1310</v>
      </c>
    </row>
    <row r="1163" ht="13.5">
      <c r="A1163" s="20" t="s">
        <v>1311</v>
      </c>
    </row>
    <row r="1164" ht="13.5">
      <c r="A1164" s="20" t="s">
        <v>1312</v>
      </c>
    </row>
    <row r="1165" ht="13.5">
      <c r="A1165" s="20" t="s">
        <v>1313</v>
      </c>
    </row>
    <row r="1166" ht="13.5">
      <c r="A1166" s="20" t="s">
        <v>1314</v>
      </c>
    </row>
    <row r="1168" ht="13.5">
      <c r="A1168" s="20" t="s">
        <v>1300</v>
      </c>
    </row>
    <row r="1169" ht="20.25">
      <c r="A1169" s="22" t="s">
        <v>1315</v>
      </c>
    </row>
    <row r="1171" ht="13.5">
      <c r="A1171" s="20" t="s">
        <v>1316</v>
      </c>
    </row>
    <row r="1172" ht="13.5">
      <c r="A1172" s="20" t="s">
        <v>1317</v>
      </c>
    </row>
    <row r="1175" ht="13.5">
      <c r="A1175" s="20" t="s">
        <v>1318</v>
      </c>
    </row>
    <row r="1176" ht="13.5">
      <c r="A1176" s="20" t="s">
        <v>1319</v>
      </c>
    </row>
    <row r="1178" ht="13.5">
      <c r="A1178" s="20" t="s">
        <v>1300</v>
      </c>
    </row>
    <row r="1179" ht="20.25">
      <c r="A1179" s="22" t="s">
        <v>1320</v>
      </c>
    </row>
    <row r="1181" ht="13.5">
      <c r="A1181" s="20" t="s">
        <v>1321</v>
      </c>
    </row>
    <row r="1182" ht="13.5">
      <c r="A1182" s="20" t="s">
        <v>1322</v>
      </c>
    </row>
    <row r="1184" ht="13.5">
      <c r="A1184" s="20" t="s">
        <v>1323</v>
      </c>
    </row>
    <row r="1186" ht="13.5">
      <c r="A1186" s="20" t="s">
        <v>1324</v>
      </c>
    </row>
    <row r="1187" ht="13.5">
      <c r="A1187" s="20" t="s">
        <v>1325</v>
      </c>
    </row>
    <row r="1189" ht="20.25">
      <c r="A1189" s="22" t="s">
        <v>1074</v>
      </c>
    </row>
    <row r="1191" ht="13.5">
      <c r="A1191" s="20" t="s">
        <v>1075</v>
      </c>
    </row>
    <row r="1193" ht="13.5">
      <c r="A1193" s="20" t="s">
        <v>1076</v>
      </c>
    </row>
    <row r="1195" ht="13.5">
      <c r="A1195" s="20" t="s">
        <v>1077</v>
      </c>
    </row>
    <row r="1196" ht="13.5">
      <c r="A1196" s="20" t="s">
        <v>1078</v>
      </c>
    </row>
    <row r="1197" ht="13.5">
      <c r="A1197" s="20" t="s">
        <v>1079</v>
      </c>
    </row>
    <row r="1199" ht="13.5">
      <c r="A1199" s="20" t="s">
        <v>1080</v>
      </c>
    </row>
    <row r="1201" ht="13.5">
      <c r="A1201" s="20" t="s">
        <v>1081</v>
      </c>
    </row>
    <row r="1203" ht="13.5">
      <c r="A1203" s="20" t="s">
        <v>1082</v>
      </c>
    </row>
    <row r="1204" ht="13.5">
      <c r="A1204" s="20" t="s">
        <v>1083</v>
      </c>
    </row>
    <row r="1205" ht="13.5">
      <c r="A1205" s="20" t="s">
        <v>1084</v>
      </c>
    </row>
    <row r="1207" ht="13.5">
      <c r="A1207" s="20" t="s">
        <v>1085</v>
      </c>
    </row>
    <row r="1209" ht="13.5">
      <c r="A1209" s="20" t="s">
        <v>1086</v>
      </c>
    </row>
    <row r="1210" ht="13.5">
      <c r="A1210" s="20" t="s">
        <v>1087</v>
      </c>
    </row>
    <row r="1212" ht="13.5">
      <c r="A1212" s="20" t="s">
        <v>1088</v>
      </c>
    </row>
    <row r="1213" ht="13.5">
      <c r="A1213" s="20" t="s">
        <v>1089</v>
      </c>
    </row>
    <row r="1214" ht="13.5">
      <c r="A1214" s="20" t="s">
        <v>1090</v>
      </c>
    </row>
  </sheetData>
  <mergeCells count="1">
    <mergeCell ref="B1:F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45"/>
  <sheetViews>
    <sheetView workbookViewId="0" topLeftCell="A1">
      <selection activeCell="A1" sqref="A1"/>
    </sheetView>
  </sheetViews>
  <sheetFormatPr defaultColWidth="8.88671875" defaultRowHeight="13.5"/>
  <cols>
    <col min="1" max="1" width="86.3359375" style="0" bestFit="1" customWidth="1"/>
  </cols>
  <sheetData>
    <row r="1" ht="18.75">
      <c r="A1" s="26" t="s">
        <v>696</v>
      </c>
    </row>
    <row r="2" ht="13.5">
      <c r="A2" t="s">
        <v>697</v>
      </c>
    </row>
    <row r="4" ht="13.5">
      <c r="A4" t="s">
        <v>1794</v>
      </c>
    </row>
    <row r="6" ht="13.5">
      <c r="A6" t="s">
        <v>698</v>
      </c>
    </row>
    <row r="8" ht="13.5">
      <c r="A8" t="s">
        <v>699</v>
      </c>
    </row>
    <row r="10" ht="13.5">
      <c r="A10" t="s">
        <v>700</v>
      </c>
    </row>
    <row r="12" ht="13.5">
      <c r="A12" t="s">
        <v>720</v>
      </c>
    </row>
    <row r="14" ht="13.5">
      <c r="A14" t="s">
        <v>701</v>
      </c>
    </row>
    <row r="16" ht="13.5">
      <c r="A16" t="s">
        <v>702</v>
      </c>
    </row>
    <row r="17" ht="13.5">
      <c r="A17" t="s">
        <v>703</v>
      </c>
    </row>
    <row r="19" ht="13.5">
      <c r="A19" t="s">
        <v>704</v>
      </c>
    </row>
    <row r="21" ht="13.5">
      <c r="A21" t="s">
        <v>705</v>
      </c>
    </row>
    <row r="23" ht="13.5">
      <c r="A23" t="s">
        <v>706</v>
      </c>
    </row>
    <row r="25" ht="13.5">
      <c r="A25" t="s">
        <v>707</v>
      </c>
    </row>
    <row r="27" ht="13.5">
      <c r="A27" t="s">
        <v>708</v>
      </c>
    </row>
    <row r="29" ht="13.5">
      <c r="A29" t="s">
        <v>709</v>
      </c>
    </row>
    <row r="30" ht="13.5">
      <c r="A30" t="s">
        <v>710</v>
      </c>
    </row>
    <row r="32" ht="13.5">
      <c r="A32" t="s">
        <v>711</v>
      </c>
    </row>
    <row r="33" ht="13.5">
      <c r="A33" t="s">
        <v>712</v>
      </c>
    </row>
    <row r="35" ht="13.5">
      <c r="A35" t="s">
        <v>713</v>
      </c>
    </row>
    <row r="36" ht="13.5">
      <c r="A36" t="s">
        <v>714</v>
      </c>
    </row>
    <row r="37" ht="13.5">
      <c r="A37" t="s">
        <v>715</v>
      </c>
    </row>
    <row r="39" ht="13.5">
      <c r="A39" t="s">
        <v>716</v>
      </c>
    </row>
    <row r="41" ht="13.5">
      <c r="A41" t="s">
        <v>717</v>
      </c>
    </row>
    <row r="43" ht="13.5">
      <c r="A43" t="s">
        <v>718</v>
      </c>
    </row>
    <row r="45" ht="13.5">
      <c r="A45" t="s">
        <v>719</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66"/>
  <sheetViews>
    <sheetView workbookViewId="0" topLeftCell="A1">
      <selection activeCell="A1" sqref="A1"/>
    </sheetView>
  </sheetViews>
  <sheetFormatPr defaultColWidth="8.88671875" defaultRowHeight="13.5"/>
  <sheetData>
    <row r="1" ht="13.5">
      <c r="A1" t="s">
        <v>927</v>
      </c>
    </row>
    <row r="2" ht="13.5">
      <c r="A2" t="s">
        <v>928</v>
      </c>
    </row>
    <row r="3" ht="13.5">
      <c r="A3" s="30"/>
    </row>
    <row r="4" ht="13.5">
      <c r="A4" s="30" t="s">
        <v>1922</v>
      </c>
    </row>
    <row r="6" ht="13.5">
      <c r="A6" s="30" t="s">
        <v>1923</v>
      </c>
    </row>
    <row r="7" ht="13.5">
      <c r="A7" s="30" t="s">
        <v>1925</v>
      </c>
    </row>
    <row r="8" ht="13.5">
      <c r="A8" s="30" t="s">
        <v>10</v>
      </c>
    </row>
    <row r="9" ht="13.5">
      <c r="A9" s="30" t="s">
        <v>11</v>
      </c>
    </row>
    <row r="10" ht="13.5">
      <c r="A10" s="30" t="s">
        <v>12</v>
      </c>
    </row>
    <row r="12" ht="13.5">
      <c r="A12" s="30" t="s">
        <v>13</v>
      </c>
    </row>
    <row r="13" ht="13.5">
      <c r="A13" s="30" t="s">
        <v>14</v>
      </c>
    </row>
    <row r="16" ht="13.5">
      <c r="A16" s="30" t="s">
        <v>15</v>
      </c>
    </row>
    <row r="17" ht="13.5">
      <c r="A17" s="30" t="s">
        <v>16</v>
      </c>
    </row>
    <row r="18" ht="13.5">
      <c r="A18" s="30" t="s">
        <v>17</v>
      </c>
    </row>
    <row r="19" ht="13.5">
      <c r="A19" s="30" t="s">
        <v>18</v>
      </c>
    </row>
    <row r="20" ht="13.5">
      <c r="A20" s="30" t="s">
        <v>19</v>
      </c>
    </row>
    <row r="23" ht="13.5">
      <c r="A23" s="30" t="s">
        <v>20</v>
      </c>
    </row>
    <row r="25" ht="13.5">
      <c r="A25" s="30" t="s">
        <v>21</v>
      </c>
    </row>
    <row r="26" ht="13.5">
      <c r="A26" s="30" t="s">
        <v>22</v>
      </c>
    </row>
    <row r="29" ht="13.5">
      <c r="A29" s="30" t="s">
        <v>23</v>
      </c>
    </row>
    <row r="30" ht="13.5">
      <c r="A30" s="30" t="s">
        <v>24</v>
      </c>
    </row>
    <row r="31" ht="13.5">
      <c r="A31" s="30" t="s">
        <v>25</v>
      </c>
    </row>
    <row r="32" ht="13.5">
      <c r="A32" s="30" t="s">
        <v>26</v>
      </c>
    </row>
    <row r="35" ht="13.5">
      <c r="A35" s="30" t="s">
        <v>27</v>
      </c>
    </row>
    <row r="39" ht="13.5">
      <c r="A39" s="30" t="s">
        <v>924</v>
      </c>
    </row>
    <row r="40" ht="13.5">
      <c r="A40" s="30" t="s">
        <v>1075</v>
      </c>
    </row>
    <row r="42" ht="13.5">
      <c r="A42" s="30" t="s">
        <v>1076</v>
      </c>
    </row>
    <row r="44" ht="13.5">
      <c r="A44" s="30" t="s">
        <v>1077</v>
      </c>
    </row>
    <row r="45" ht="13.5">
      <c r="A45" s="30" t="s">
        <v>1078</v>
      </c>
    </row>
    <row r="46" ht="13.5">
      <c r="A46" s="30" t="s">
        <v>1079</v>
      </c>
    </row>
    <row r="49" ht="13.5">
      <c r="A49" s="30" t="s">
        <v>1080</v>
      </c>
    </row>
    <row r="51" ht="13.5">
      <c r="A51" s="30" t="s">
        <v>1081</v>
      </c>
    </row>
    <row r="53" ht="13.5">
      <c r="A53" s="30" t="s">
        <v>1082</v>
      </c>
    </row>
    <row r="54" ht="13.5">
      <c r="A54" s="30" t="s">
        <v>1083</v>
      </c>
    </row>
    <row r="55" ht="13.5">
      <c r="A55" s="30" t="s">
        <v>1084</v>
      </c>
    </row>
    <row r="58" ht="13.5">
      <c r="A58" s="30" t="s">
        <v>1085</v>
      </c>
    </row>
    <row r="60" ht="13.5">
      <c r="A60" s="30" t="s">
        <v>1086</v>
      </c>
    </row>
    <row r="61" ht="13.5">
      <c r="A61" s="30" t="s">
        <v>1087</v>
      </c>
    </row>
    <row r="63" ht="13.5">
      <c r="A63" s="30" t="s">
        <v>1088</v>
      </c>
    </row>
    <row r="64" ht="13.5">
      <c r="A64" s="30" t="s">
        <v>1089</v>
      </c>
    </row>
    <row r="65" ht="13.5">
      <c r="A65" s="30" t="s">
        <v>925</v>
      </c>
    </row>
    <row r="66" ht="13.5">
      <c r="A66" s="30" t="s">
        <v>926</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엔솔테크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나상옥</dc:creator>
  <cp:keywords/>
  <dc:description/>
  <cp:lastModifiedBy>Choco</cp:lastModifiedBy>
  <cp:lastPrinted>2005-11-25T06:38:05Z</cp:lastPrinted>
  <dcterms:created xsi:type="dcterms:W3CDTF">2004-10-03T12:03:18Z</dcterms:created>
  <dcterms:modified xsi:type="dcterms:W3CDTF">2010-10-21T14:51:30Z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